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3" Type="http://schemas.openxmlformats.org/package/2006/relationships/metadata/core-properties" Target="docProps/core.xml" />
  <Relationship Id="rId2" Type="http://schemas.openxmlformats.org/package/2006/relationships/metadata/thumbnail" Target="docProps/thumbnail.emf" />
  <Relationship Id="rId1" Type="http://schemas.openxmlformats.org/officeDocument/2006/relationships/officeDocument" Target="xl/workbook.xml" />
  <Relationship Id="rId4" Type="http://schemas.openxmlformats.org/officeDocument/2006/relationships/extended-properties" Target="docProps/app.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kita-sv\共有\32_財務会計システム導入\08_公募用\03_募集資料一式\"/>
    </mc:Choice>
  </mc:AlternateContent>
  <xr:revisionPtr revIDLastSave="0" documentId="8_{857F3092-FE5A-4E33-82D7-59A5E6122759}" xr6:coauthVersionLast="47" xr6:coauthVersionMax="47" xr10:uidLastSave="{00000000-0000-0000-0000-000000000000}"/>
  <bookViews>
    <workbookView xWindow="-120" yWindow="-120" windowWidth="29040" windowHeight="15720" xr2:uid="{E3AFCB84-C42E-4DA9-9EFE-CB64A756A4EA}"/>
  </bookViews>
  <sheets>
    <sheet name="Sheet1" sheetId="1" r:id="rId1"/>
  </sheets>
  <definedNames>
    <definedName name="_xlnm._FilterDatabase" localSheetId="0" hidden="1">Sheet1!$A$1:$G$225</definedName>
    <definedName name="_xlnm.Print_Titles" localSheetId="0">Sheet1!$4:$4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87" i="1" l="1"/>
  <c r="B188" i="1"/>
  <c r="B27" i="1"/>
  <c r="B28" i="1"/>
  <c r="B161" i="1" l="1"/>
  <c r="B160" i="1"/>
  <c r="B162" i="1"/>
  <c r="B19" i="1"/>
  <c r="B20" i="1"/>
  <c r="B21" i="1"/>
  <c r="B7" i="1" l="1"/>
  <c r="B8" i="1"/>
  <c r="B9" i="1"/>
  <c r="B10" i="1"/>
  <c r="B11" i="1"/>
  <c r="B12" i="1"/>
  <c r="B13" i="1"/>
  <c r="B14" i="1"/>
  <c r="B15" i="1"/>
  <c r="B16" i="1"/>
  <c r="B17" i="1"/>
  <c r="B18" i="1"/>
  <c r="B22" i="1"/>
  <c r="B23" i="1"/>
  <c r="B24" i="1"/>
  <c r="B25" i="1"/>
  <c r="B26" i="1"/>
  <c r="B29" i="1"/>
  <c r="B30" i="1"/>
  <c r="B31" i="1"/>
  <c r="B32" i="1"/>
  <c r="B33" i="1"/>
  <c r="B34" i="1"/>
  <c r="B35" i="1"/>
  <c r="B36" i="1"/>
  <c r="B37" i="1"/>
  <c r="B38" i="1"/>
  <c r="B39" i="1"/>
  <c r="B40" i="1"/>
  <c r="B41" i="1"/>
  <c r="B42" i="1"/>
  <c r="B43" i="1"/>
  <c r="B44" i="1"/>
  <c r="B45" i="1"/>
  <c r="B46" i="1"/>
  <c r="B47" i="1"/>
  <c r="B48" i="1"/>
  <c r="B49" i="1"/>
  <c r="B50" i="1"/>
  <c r="B51" i="1"/>
  <c r="B52" i="1"/>
  <c r="B53" i="1"/>
  <c r="B54" i="1"/>
  <c r="B55" i="1"/>
  <c r="B56" i="1"/>
  <c r="B57" i="1"/>
  <c r="B58" i="1"/>
  <c r="B59" i="1"/>
  <c r="B60" i="1"/>
  <c r="B61" i="1"/>
  <c r="B62" i="1"/>
  <c r="B63" i="1"/>
  <c r="B64" i="1"/>
  <c r="B65" i="1"/>
  <c r="B66" i="1"/>
  <c r="B67" i="1"/>
  <c r="B68" i="1"/>
  <c r="B69" i="1"/>
  <c r="B70" i="1"/>
  <c r="B71" i="1"/>
  <c r="B72" i="1"/>
  <c r="B73" i="1"/>
  <c r="B74" i="1"/>
  <c r="B75" i="1"/>
  <c r="B76" i="1"/>
  <c r="B77" i="1"/>
  <c r="B78" i="1"/>
  <c r="B79" i="1"/>
  <c r="B80" i="1"/>
  <c r="B81" i="1"/>
  <c r="B82" i="1"/>
  <c r="B83" i="1"/>
  <c r="B84" i="1"/>
  <c r="B85" i="1"/>
  <c r="B86" i="1"/>
  <c r="B87" i="1"/>
  <c r="B88" i="1"/>
  <c r="B89" i="1"/>
  <c r="B90" i="1"/>
  <c r="B91" i="1"/>
  <c r="B92" i="1"/>
  <c r="B93" i="1"/>
  <c r="B94" i="1"/>
  <c r="B95" i="1"/>
  <c r="B96" i="1"/>
  <c r="B97" i="1"/>
  <c r="B98" i="1"/>
  <c r="B99" i="1"/>
  <c r="B100" i="1"/>
  <c r="B101" i="1"/>
  <c r="B102" i="1"/>
  <c r="B103" i="1"/>
  <c r="B104" i="1"/>
  <c r="B105" i="1"/>
  <c r="B106" i="1"/>
  <c r="B107" i="1"/>
  <c r="B108" i="1"/>
  <c r="B109" i="1"/>
  <c r="B110" i="1"/>
  <c r="B111" i="1"/>
  <c r="B112" i="1"/>
  <c r="B113" i="1"/>
  <c r="B114" i="1"/>
  <c r="B115" i="1"/>
  <c r="B116" i="1"/>
  <c r="B117" i="1"/>
  <c r="B118" i="1"/>
  <c r="B119" i="1"/>
  <c r="B120" i="1"/>
  <c r="B121" i="1"/>
  <c r="B122" i="1"/>
  <c r="B123" i="1"/>
  <c r="B124" i="1"/>
  <c r="B125" i="1"/>
  <c r="B126" i="1"/>
  <c r="B127" i="1"/>
  <c r="B128" i="1"/>
  <c r="B129" i="1"/>
  <c r="B130" i="1"/>
  <c r="B131" i="1"/>
  <c r="B132" i="1"/>
  <c r="B133" i="1"/>
  <c r="B134" i="1"/>
  <c r="B135" i="1"/>
  <c r="B136" i="1"/>
  <c r="B137" i="1"/>
  <c r="B138" i="1"/>
  <c r="B139" i="1"/>
  <c r="B140" i="1"/>
  <c r="B141" i="1"/>
  <c r="B142" i="1"/>
  <c r="B143" i="1"/>
  <c r="B144" i="1"/>
  <c r="B145" i="1"/>
  <c r="B146" i="1"/>
  <c r="B147" i="1"/>
  <c r="B148" i="1"/>
  <c r="B149" i="1"/>
  <c r="B150" i="1"/>
  <c r="B151" i="1"/>
  <c r="B152" i="1"/>
  <c r="B153" i="1"/>
  <c r="B154" i="1"/>
  <c r="B155" i="1"/>
  <c r="B156" i="1"/>
  <c r="B157" i="1"/>
  <c r="B158" i="1"/>
  <c r="B159" i="1"/>
  <c r="B163" i="1"/>
  <c r="B164" i="1"/>
  <c r="B165" i="1"/>
  <c r="B166" i="1"/>
  <c r="B167" i="1"/>
  <c r="B168" i="1"/>
  <c r="B169" i="1"/>
  <c r="B170" i="1"/>
  <c r="B171" i="1"/>
  <c r="B172" i="1"/>
  <c r="B173" i="1"/>
  <c r="B174" i="1"/>
  <c r="B175" i="1"/>
  <c r="B176" i="1"/>
  <c r="B177" i="1"/>
  <c r="B178" i="1"/>
  <c r="B179" i="1"/>
  <c r="B180" i="1"/>
  <c r="B181" i="1"/>
  <c r="B182" i="1"/>
  <c r="B183" i="1"/>
  <c r="B184" i="1"/>
  <c r="B185" i="1"/>
  <c r="B186" i="1"/>
  <c r="B189" i="1"/>
  <c r="B190" i="1"/>
  <c r="B191" i="1"/>
  <c r="B192" i="1"/>
  <c r="B193" i="1"/>
  <c r="B194" i="1"/>
  <c r="B195" i="1"/>
  <c r="B196" i="1"/>
  <c r="B197" i="1"/>
  <c r="B198" i="1"/>
  <c r="B199" i="1"/>
  <c r="B200" i="1"/>
  <c r="B201" i="1"/>
  <c r="B202" i="1"/>
  <c r="B203" i="1"/>
  <c r="B204" i="1"/>
  <c r="B205" i="1"/>
  <c r="B206" i="1"/>
  <c r="B207" i="1"/>
  <c r="B208" i="1"/>
  <c r="B209" i="1"/>
  <c r="B210" i="1"/>
  <c r="B211" i="1"/>
  <c r="B212" i="1"/>
  <c r="B213" i="1"/>
  <c r="B214" i="1"/>
  <c r="B215" i="1"/>
  <c r="B216" i="1"/>
  <c r="B217" i="1"/>
  <c r="B218" i="1"/>
  <c r="B219" i="1"/>
  <c r="B220" i="1"/>
  <c r="B221" i="1"/>
  <c r="B222" i="1"/>
  <c r="B223" i="1"/>
  <c r="B224" i="1"/>
  <c r="B225" i="1"/>
  <c r="B6" i="1"/>
  <c r="B5" i="1"/>
</calcChain>
</file>

<file path=xl/sharedStrings.xml><?xml version="1.0" encoding="utf-8"?>
<sst xmlns="http://schemas.openxmlformats.org/spreadsheetml/2006/main" count="672" uniqueCount="359">
  <si>
    <t>機能</t>
    <rPh sb="0" eb="2">
      <t>キノウ</t>
    </rPh>
    <phoneticPr fontId="4"/>
  </si>
  <si>
    <t>ＮＯ</t>
    <phoneticPr fontId="4"/>
  </si>
  <si>
    <t>機能名称</t>
    <rPh sb="0" eb="2">
      <t>キノウ</t>
    </rPh>
    <rPh sb="2" eb="4">
      <t>メイショウ</t>
    </rPh>
    <phoneticPr fontId="4"/>
  </si>
  <si>
    <t>機能要件</t>
    <rPh sb="2" eb="4">
      <t>ヨウケン</t>
    </rPh>
    <phoneticPr fontId="3"/>
  </si>
  <si>
    <t>対応可否</t>
    <rPh sb="0" eb="2">
      <t>タイオウ</t>
    </rPh>
    <rPh sb="2" eb="4">
      <t>カヒ</t>
    </rPh>
    <phoneticPr fontId="4"/>
  </si>
  <si>
    <t>カスタマイズ
費用（円単位）</t>
    <rPh sb="7" eb="9">
      <t>ヒヨウ</t>
    </rPh>
    <rPh sb="10" eb="11">
      <t>エン</t>
    </rPh>
    <rPh sb="11" eb="13">
      <t>タンイ</t>
    </rPh>
    <phoneticPr fontId="4"/>
  </si>
  <si>
    <t>備考・代替案</t>
    <rPh sb="0" eb="2">
      <t>ビコウ</t>
    </rPh>
    <rPh sb="3" eb="6">
      <t>ダイタイアン</t>
    </rPh>
    <phoneticPr fontId="4"/>
  </si>
  <si>
    <t>共通機能</t>
    <rPh sb="0" eb="2">
      <t>キョウツウ</t>
    </rPh>
    <rPh sb="2" eb="4">
      <t>キノウ</t>
    </rPh>
    <phoneticPr fontId="4"/>
  </si>
  <si>
    <t>お知らせ編集</t>
  </si>
  <si>
    <t>お知らせ情報等の保守をが行えること。</t>
    <phoneticPr fontId="4"/>
  </si>
  <si>
    <t>画面表示</t>
    <rPh sb="0" eb="2">
      <t>ガメン</t>
    </rPh>
    <rPh sb="2" eb="4">
      <t>ヒョウジ</t>
    </rPh>
    <phoneticPr fontId="4"/>
  </si>
  <si>
    <t>ブラウザのズーム機能を利用することで、画面の拡大縮小および文字サイズの変更ができること。</t>
    <phoneticPr fontId="4"/>
  </si>
  <si>
    <t>オンラインヘルプ</t>
    <phoneticPr fontId="4"/>
  </si>
  <si>
    <t>操作マニュアルを選択すると、表示されている画面操作マニュアル該当ページへ移動できること。</t>
    <rPh sb="14" eb="16">
      <t>ヒョウジ</t>
    </rPh>
    <rPh sb="21" eb="23">
      <t>ガメン</t>
    </rPh>
    <phoneticPr fontId="4"/>
  </si>
  <si>
    <t>必須入力項目</t>
    <phoneticPr fontId="4"/>
  </si>
  <si>
    <t>画面の必須入力項目が一目でわかるよう、必須入力項目には、“必須”と明記できること。</t>
    <phoneticPr fontId="4"/>
  </si>
  <si>
    <t>認証</t>
  </si>
  <si>
    <t>ユーザ認証は、ユーザＩＤやパスワードによるユーザ認証が可能であること。</t>
    <phoneticPr fontId="4"/>
  </si>
  <si>
    <t>部門所属保守</t>
  </si>
  <si>
    <t>部門/所属（部・課等）毎の状況や区分、権限設定の保守が行えること。</t>
    <rPh sb="27" eb="28">
      <t>オコナ</t>
    </rPh>
    <phoneticPr fontId="4"/>
  </si>
  <si>
    <t>担当保守</t>
  </si>
  <si>
    <t>担当の権限設定と保守が行えること。</t>
    <rPh sb="11" eb="12">
      <t>オコナ</t>
    </rPh>
    <phoneticPr fontId="4"/>
  </si>
  <si>
    <t>職員保守</t>
  </si>
  <si>
    <t>パスワードの保守、職員情報の保守、職員の権限設定、職員の区分等管理が可能であること。</t>
    <phoneticPr fontId="4"/>
  </si>
  <si>
    <t>同一ユーザＩＤで本務・兼務（複数）の設定が可能であること。</t>
  </si>
  <si>
    <t>アクセス制限等</t>
  </si>
  <si>
    <t>ログイン認証により利用者を識別し、利用者の権限に応じて使用可能業務を制限する。部課・職階職員による処理・操作権限の設定が可能であること。</t>
    <rPh sb="39" eb="41">
      <t>ブカ</t>
    </rPh>
    <rPh sb="42" eb="44">
      <t>ショッカイ</t>
    </rPh>
    <rPh sb="44" eb="46">
      <t>ショクイン</t>
    </rPh>
    <phoneticPr fontId="4"/>
  </si>
  <si>
    <t>システム管理者もしくは所属長などによる任命行為を伴う個別の担当者（予算担当等）とその任命期限を設定可能。また、指定年度の全職員に対して、自動的に担当者を割り当てる等容易に設定できること。</t>
  </si>
  <si>
    <t>機構改革</t>
  </si>
  <si>
    <t>機構改革による所属異動について、追随性のある所属1対1の異動に関して対応可能。また、所属多対1の場合は、事業毎での異動に関して対応可能であること。</t>
    <phoneticPr fontId="4"/>
  </si>
  <si>
    <t>所属コード</t>
  </si>
  <si>
    <t>所属コードは1４桁で管理が可能。なお、所属コードは所属権限、決裁区分の自動判定等に使用できること。</t>
    <rPh sb="0" eb="2">
      <t>ショゾク</t>
    </rPh>
    <rPh sb="8" eb="9">
      <t>ケタ</t>
    </rPh>
    <rPh sb="10" eb="12">
      <t>カンリ</t>
    </rPh>
    <rPh sb="13" eb="15">
      <t>カノウ</t>
    </rPh>
    <phoneticPr fontId="3"/>
  </si>
  <si>
    <t>所属情報等複写機能</t>
  </si>
  <si>
    <t xml:space="preserve">
機能要件：部課・職階・職員情報について、Excelファイル等に切り出して、修正・アップロードすることで簡便に人事異動情報を登録できること。また、人事異動日を設定しておくことにより、異動日に先んじて登録できること。
</t>
    <phoneticPr fontId="4"/>
  </si>
  <si>
    <t>セキュリティログ監視</t>
  </si>
  <si>
    <t>職員のログインに関する情報について、ログ等の確認が可能であること。</t>
    <rPh sb="20" eb="21">
      <t>ナド</t>
    </rPh>
    <phoneticPr fontId="3"/>
  </si>
  <si>
    <t>共通機能</t>
    <phoneticPr fontId="4"/>
  </si>
  <si>
    <t>利用状況情報</t>
  </si>
  <si>
    <t>システム利用状況の検索が可能であること。</t>
    <phoneticPr fontId="4"/>
  </si>
  <si>
    <t>サーバログ</t>
  </si>
  <si>
    <t>業務サーバ及びＷｅｂサーバにて、画面遷移やサーバ間通信のエラー等のログを取得可能とすること。</t>
    <phoneticPr fontId="4"/>
  </si>
  <si>
    <t>歳入予算科目体系</t>
    <rPh sb="0" eb="2">
      <t>サイニュウ</t>
    </rPh>
    <rPh sb="2" eb="4">
      <t>ヨサン</t>
    </rPh>
    <rPh sb="4" eb="6">
      <t>カモク</t>
    </rPh>
    <rPh sb="6" eb="8">
      <t>タイケイ</t>
    </rPh>
    <phoneticPr fontId="4"/>
  </si>
  <si>
    <t>歳入予算科目について、細々節まで設定できること。
款－項－目－節－細節－細々節</t>
    <phoneticPr fontId="4"/>
  </si>
  <si>
    <t>歳出予算科目体系</t>
    <rPh sb="0" eb="2">
      <t>サイシュツ</t>
    </rPh>
    <rPh sb="2" eb="4">
      <t>ヨサン</t>
    </rPh>
    <rPh sb="4" eb="6">
      <t>カモク</t>
    </rPh>
    <rPh sb="6" eb="8">
      <t>タイケイ</t>
    </rPh>
    <phoneticPr fontId="4"/>
  </si>
  <si>
    <t>歳出予算科目について、同一事業コードで所属違いの設定ができること。
　　　款－項－目－事業
　　　01－01－01
　　　　　　　　　 ├1234（大事業）　○○電算委託事業［総務課］
　　　　　　　　 　└1234（大事業）　○○電算委託事業［財政課］</t>
    <phoneticPr fontId="4"/>
  </si>
  <si>
    <t>処理状況リスト</t>
    <rPh sb="0" eb="2">
      <t>ショリ</t>
    </rPh>
    <rPh sb="2" eb="4">
      <t>ジョウキョウ</t>
    </rPh>
    <phoneticPr fontId="4"/>
  </si>
  <si>
    <t>自身が起票した伝票が現在どのような処理状況（会計担当承認済み、支払処理済みなど）か一目で分かるようリスト表示されること。</t>
    <phoneticPr fontId="4"/>
  </si>
  <si>
    <t>キーワード検索</t>
    <rPh sb="5" eb="7">
      <t>ケンサク</t>
    </rPh>
    <phoneticPr fontId="4"/>
  </si>
  <si>
    <t>科目名称についてキーワード検索することで、キーワードに部分一致する科目を容易に検索できること。</t>
    <phoneticPr fontId="4"/>
  </si>
  <si>
    <t>年度表示</t>
    <rPh sb="0" eb="2">
      <t>ネンド</t>
    </rPh>
    <rPh sb="2" eb="4">
      <t>ヒョウジ</t>
    </rPh>
    <phoneticPr fontId="4"/>
  </si>
  <si>
    <t>照会処理などの処理画面において、メニューに戻らずに年度を切り替えて処理ができ、出納整理期間などにおいては、両年度の照会がスムーズに行えること。</t>
    <phoneticPr fontId="4"/>
  </si>
  <si>
    <t>決裁区分保守</t>
  </si>
  <si>
    <t>決裁区分の保守ができること。</t>
    <phoneticPr fontId="4"/>
  </si>
  <si>
    <t>データ出力</t>
  </si>
  <si>
    <t xml:space="preserve">
登録したデータをＣＳＶ出力できること。また、出力項目、出力条件についてユーザが自由に設定できること（EUC機能）。また、出力項目、出力条件については、全庁・所属毎・ユーザ毎に保存できること。
</t>
    <phoneticPr fontId="4"/>
  </si>
  <si>
    <t>予算編成機能</t>
  </si>
  <si>
    <t>データロック</t>
  </si>
  <si>
    <t>予算要求・査定データのロック・ロック解除を行う機能を有すること。</t>
    <rPh sb="23" eb="25">
      <t>キノウ</t>
    </rPh>
    <rPh sb="26" eb="27">
      <t>ユウ</t>
    </rPh>
    <phoneticPr fontId="4"/>
  </si>
  <si>
    <t>各種資料等をＣＳＶ出力できること。</t>
    <phoneticPr fontId="3"/>
  </si>
  <si>
    <t>編成区分保守</t>
  </si>
  <si>
    <t>編成区分の保守が可能。また、各予算時期に予算要求・査定の単位や処理可能時期を設定できること。</t>
    <phoneticPr fontId="3"/>
  </si>
  <si>
    <t>会計名称等科目保守</t>
  </si>
  <si>
    <t>名称・コード・体系・各種区分などの保守が可能であること。また、これらを年度管理する。科目の新設改廃に対し、前年度データ等の移行が容易にできること。最下層科目（細節もしくは細々節）毎に性質コードを持つことが可能であること。歳入歳出ともに、細々節については任意の科目のみとする。</t>
    <phoneticPr fontId="4"/>
  </si>
  <si>
    <t>目的性質別保守</t>
  </si>
  <si>
    <t>目的性質別コード、名称、体系、各種区分を年度管理することができること。</t>
    <phoneticPr fontId="4"/>
  </si>
  <si>
    <t>性質別ルール</t>
  </si>
  <si>
    <t>分析時の歳出節と性質の関連付けを年度管理することができること。</t>
    <phoneticPr fontId="4"/>
  </si>
  <si>
    <t>所属－目関係</t>
  </si>
  <si>
    <t>所属と予算科目の関連付けを年度管理することができること。</t>
    <rPh sb="3" eb="5">
      <t>ヨサン</t>
    </rPh>
    <rPh sb="5" eb="6">
      <t>カ</t>
    </rPh>
    <rPh sb="6" eb="7">
      <t>メ</t>
    </rPh>
    <phoneticPr fontId="3"/>
  </si>
  <si>
    <t>臨時経常区分設定</t>
  </si>
  <si>
    <t>歳出要求に係る細々節ごとに臨時経常の設定ができること。</t>
    <rPh sb="7" eb="8">
      <t>サイ</t>
    </rPh>
    <rPh sb="9" eb="10">
      <t>セツ</t>
    </rPh>
    <phoneticPr fontId="3"/>
  </si>
  <si>
    <t>科目コード関連資料出力</t>
  </si>
  <si>
    <t>科目コード関連帳票の選択・出力できること。</t>
    <phoneticPr fontId="4"/>
  </si>
  <si>
    <t>予算要求</t>
  </si>
  <si>
    <t>歳入・歳出の当初及び補正予算要求が可能。各課の予算要求にあたっては、前年度予算を印字した要求書を各課又は財政課で出力できること。</t>
    <rPh sb="8" eb="9">
      <t>オヨ</t>
    </rPh>
    <phoneticPr fontId="3"/>
  </si>
  <si>
    <t>歳出要求時に、事業の一覧画面より事業が選択可能であること。</t>
    <phoneticPr fontId="3"/>
  </si>
  <si>
    <t>要求の方式は、積算式をワープロ的（文字・数字・演算子混在可）に入力し、自動計算により積算額を積上げする方式。また、積算額を直接入力でき、コメント行として説明文等も入力可能であること。</t>
    <phoneticPr fontId="4"/>
  </si>
  <si>
    <t>財源の充当情報を歳入、歳出の双方から登録することが可能であること。</t>
    <phoneticPr fontId="3"/>
  </si>
  <si>
    <t>複数補正号数の同時入力</t>
    <phoneticPr fontId="4"/>
  </si>
  <si>
    <t>複数の補正号数の予算入力について、同時に入力できること。</t>
    <phoneticPr fontId="4"/>
  </si>
  <si>
    <t>予算要求時のファイル添付</t>
    <phoneticPr fontId="4"/>
  </si>
  <si>
    <t>予算要求入力時に予算要求の補足資料などをファイル添付できること。</t>
    <phoneticPr fontId="4"/>
  </si>
  <si>
    <t>積算基礎のExcel取込</t>
    <phoneticPr fontId="4"/>
  </si>
  <si>
    <t>予算要求で入力する積算基礎及び金額をExcelシートに入力して一括でアップロードできること。</t>
    <phoneticPr fontId="4"/>
  </si>
  <si>
    <t>積算入力</t>
  </si>
  <si>
    <t>積算式の中に四則演算符号や「円」などの単位等、多種多様な説明が入力できること。</t>
    <phoneticPr fontId="4"/>
  </si>
  <si>
    <t>積算入力</t>
    <phoneticPr fontId="3"/>
  </si>
  <si>
    <t>積算入力後、予算要求書等に表示される数字部分については、自動的にｶﾝﾏ区切りを行えること。</t>
    <rPh sb="0" eb="2">
      <t>セキサン</t>
    </rPh>
    <rPh sb="2" eb="4">
      <t>ニュウリョク</t>
    </rPh>
    <rPh sb="4" eb="5">
      <t>ゴ</t>
    </rPh>
    <rPh sb="6" eb="8">
      <t>ヨサン</t>
    </rPh>
    <rPh sb="8" eb="10">
      <t>ヨウキュウ</t>
    </rPh>
    <rPh sb="10" eb="11">
      <t>ショ</t>
    </rPh>
    <rPh sb="11" eb="12">
      <t>トウ</t>
    </rPh>
    <rPh sb="13" eb="15">
      <t>ヒョウジ</t>
    </rPh>
    <rPh sb="18" eb="20">
      <t>スウジ</t>
    </rPh>
    <phoneticPr fontId="3"/>
  </si>
  <si>
    <t>積算式以外に、説明文等のコメントを入力できること。</t>
    <phoneticPr fontId="4"/>
  </si>
  <si>
    <t>当初予算の積算内容を複写する際には、前年の当初予算だけでなく、補正予算についても複写できること。</t>
    <rPh sb="0" eb="2">
      <t>トウショ</t>
    </rPh>
    <rPh sb="2" eb="4">
      <t>ヨサン</t>
    </rPh>
    <rPh sb="5" eb="7">
      <t>セキサン</t>
    </rPh>
    <rPh sb="7" eb="9">
      <t>ナイヨウ</t>
    </rPh>
    <rPh sb="10" eb="12">
      <t>フクシャ</t>
    </rPh>
    <rPh sb="14" eb="15">
      <t>サイ</t>
    </rPh>
    <rPh sb="18" eb="20">
      <t>ゼンネン</t>
    </rPh>
    <rPh sb="21" eb="23">
      <t>トウショ</t>
    </rPh>
    <rPh sb="23" eb="25">
      <t>ヨサン</t>
    </rPh>
    <rPh sb="31" eb="33">
      <t>ホセイ</t>
    </rPh>
    <rPh sb="33" eb="35">
      <t>ヨサン</t>
    </rPh>
    <rPh sb="40" eb="42">
      <t>フクシャ</t>
    </rPh>
    <phoneticPr fontId="4"/>
  </si>
  <si>
    <t>上記の複写については、前年当初（または補正）の要求時点、一次査定時点、査定結果など、選択して複写できること。</t>
    <rPh sb="0" eb="2">
      <t>ジョウキ</t>
    </rPh>
    <rPh sb="3" eb="5">
      <t>フクシャ</t>
    </rPh>
    <rPh sb="11" eb="13">
      <t>ゼンネン</t>
    </rPh>
    <rPh sb="13" eb="15">
      <t>トウショ</t>
    </rPh>
    <rPh sb="19" eb="21">
      <t>ホセイ</t>
    </rPh>
    <rPh sb="23" eb="25">
      <t>ヨウキュウ</t>
    </rPh>
    <rPh sb="25" eb="27">
      <t>ジテン</t>
    </rPh>
    <rPh sb="28" eb="30">
      <t>イチジ</t>
    </rPh>
    <rPh sb="30" eb="32">
      <t>サテイ</t>
    </rPh>
    <rPh sb="32" eb="34">
      <t>ジテン</t>
    </rPh>
    <rPh sb="35" eb="37">
      <t>サテイ</t>
    </rPh>
    <rPh sb="37" eb="39">
      <t>ケッカ</t>
    </rPh>
    <rPh sb="42" eb="44">
      <t>センタク</t>
    </rPh>
    <rPh sb="46" eb="48">
      <t>フクシャ</t>
    </rPh>
    <phoneticPr fontId="4"/>
  </si>
  <si>
    <t>歳出の要求入力画面から、メニューに戻らずに、歳入の見積入力画面に推移できること。</t>
    <rPh sb="0" eb="2">
      <t>サイシュツ</t>
    </rPh>
    <rPh sb="3" eb="5">
      <t>ヨウキュウ</t>
    </rPh>
    <rPh sb="5" eb="7">
      <t>ニュウリョク</t>
    </rPh>
    <rPh sb="7" eb="9">
      <t>ガメン</t>
    </rPh>
    <rPh sb="17" eb="18">
      <t>モド</t>
    </rPh>
    <rPh sb="22" eb="24">
      <t>サイニュウ</t>
    </rPh>
    <rPh sb="25" eb="27">
      <t>ミツモリ</t>
    </rPh>
    <rPh sb="27" eb="29">
      <t>ニュウリョク</t>
    </rPh>
    <rPh sb="29" eb="31">
      <t>ガメン</t>
    </rPh>
    <rPh sb="32" eb="34">
      <t>スイイ</t>
    </rPh>
    <phoneticPr fontId="4"/>
  </si>
  <si>
    <t>同一事業であれば、一つの細々節の要求入力が完了したら、メニュー等に戻らずに、最後の細々節まで連続して入力できること。</t>
    <rPh sb="0" eb="2">
      <t>ドウイツ</t>
    </rPh>
    <rPh sb="2" eb="4">
      <t>ジギョウ</t>
    </rPh>
    <rPh sb="9" eb="10">
      <t>ヒト</t>
    </rPh>
    <rPh sb="12" eb="13">
      <t>サイ</t>
    </rPh>
    <rPh sb="14" eb="15">
      <t>セツ</t>
    </rPh>
    <rPh sb="16" eb="18">
      <t>ヨウキュウ</t>
    </rPh>
    <rPh sb="18" eb="20">
      <t>ニュウリョク</t>
    </rPh>
    <rPh sb="21" eb="23">
      <t>カンリョウ</t>
    </rPh>
    <rPh sb="31" eb="32">
      <t>トウ</t>
    </rPh>
    <rPh sb="33" eb="34">
      <t>モド</t>
    </rPh>
    <rPh sb="38" eb="40">
      <t>サイゴ</t>
    </rPh>
    <rPh sb="46" eb="48">
      <t>レンゾク</t>
    </rPh>
    <rPh sb="50" eb="52">
      <t>ニュウリョク</t>
    </rPh>
    <phoneticPr fontId="4"/>
  </si>
  <si>
    <t>予算要求書（見積書）作成</t>
    <phoneticPr fontId="4"/>
  </si>
  <si>
    <t>歳入・歳出作表は、前年複写も含め可能であること。</t>
    <phoneticPr fontId="4"/>
  </si>
  <si>
    <t>予算要求書（見積書）作成</t>
  </si>
  <si>
    <t>歳出予算要求書又は事業概要書に、事業概要（800文字程度）の出力が可能であること。</t>
    <rPh sb="7" eb="8">
      <t>マタ</t>
    </rPh>
    <rPh sb="9" eb="11">
      <t>ジギョウ</t>
    </rPh>
    <rPh sb="11" eb="14">
      <t>ガイヨウショ</t>
    </rPh>
    <rPh sb="33" eb="35">
      <t>カノウ</t>
    </rPh>
    <phoneticPr fontId="3"/>
  </si>
  <si>
    <t>債務負担データ登録・参照</t>
  </si>
  <si>
    <t>債務負担行為に関するデータの登録が行えること。</t>
    <rPh sb="17" eb="18">
      <t>オコナ</t>
    </rPh>
    <phoneticPr fontId="4"/>
  </si>
  <si>
    <t>繰越データ登録・参照</t>
  </si>
  <si>
    <t>繰越に関するデータの登録が行えること。（歳入歳出逓次繰越、事故繰越、繰越明許予算要求が可能）</t>
    <phoneticPr fontId="4"/>
  </si>
  <si>
    <t>出力表示</t>
  </si>
  <si>
    <t>事業、節（細節）、単位で前年度要求額及び前々年度決算額が表示可能であること。また、ｵﾝﾗｲﾝ処理にて見積結果の照会を可能とし、その場合、科目別・所属科目別・事業別で全ての科目レベル毎に表示可能であること。</t>
    <phoneticPr fontId="4"/>
  </si>
  <si>
    <t>歳出予算要求書又は事業概要書について、歳入款別に財源が表示可能であること。また、内訳として歳入の細節レベルでの表示も可能であること。</t>
    <rPh sb="7" eb="8">
      <t>マタ</t>
    </rPh>
    <rPh sb="9" eb="11">
      <t>ジギョウ</t>
    </rPh>
    <rPh sb="11" eb="14">
      <t>ガイヨウショ</t>
    </rPh>
    <phoneticPr fontId="3"/>
  </si>
  <si>
    <t>予算編成状況照会</t>
  </si>
  <si>
    <t>歳入照会、歳出照会（目節別、事業別含む）が可能であること。</t>
    <phoneticPr fontId="4"/>
  </si>
  <si>
    <t>予算査定</t>
  </si>
  <si>
    <t>歳入歳出の当初及び補正予算の査定が可能であること。</t>
    <rPh sb="7" eb="8">
      <t>オヨ</t>
    </rPh>
    <phoneticPr fontId="3"/>
  </si>
  <si>
    <t>事業査定</t>
  </si>
  <si>
    <t>当初及び補正予算の事業査定額の調整が可能であること。（細々節の査定結果額を直接入力するなど。）</t>
    <rPh sb="2" eb="3">
      <t>オヨ</t>
    </rPh>
    <phoneticPr fontId="3"/>
  </si>
  <si>
    <t>見積書を印刷して、査定を行うように、画面から、積算行単位に、見え消し（取り消し線）による査定ができること。</t>
    <rPh sb="0" eb="3">
      <t>ミツモリショ</t>
    </rPh>
    <rPh sb="4" eb="6">
      <t>インサツ</t>
    </rPh>
    <rPh sb="9" eb="11">
      <t>サテイ</t>
    </rPh>
    <rPh sb="12" eb="13">
      <t>オコナ</t>
    </rPh>
    <rPh sb="18" eb="20">
      <t>ガメン</t>
    </rPh>
    <rPh sb="23" eb="25">
      <t>セキサン</t>
    </rPh>
    <rPh sb="25" eb="26">
      <t>ギョウ</t>
    </rPh>
    <rPh sb="26" eb="28">
      <t>タンイ</t>
    </rPh>
    <rPh sb="30" eb="31">
      <t>ミ</t>
    </rPh>
    <rPh sb="32" eb="33">
      <t>ケ</t>
    </rPh>
    <rPh sb="35" eb="36">
      <t>ト</t>
    </rPh>
    <rPh sb="37" eb="38">
      <t>ケ</t>
    </rPh>
    <rPh sb="39" eb="40">
      <t>セン</t>
    </rPh>
    <rPh sb="44" eb="46">
      <t>サテイ</t>
    </rPh>
    <phoneticPr fontId="4"/>
  </si>
  <si>
    <t>査定においても、当初予算の積算内容を複写する際には、前年の当初予算だけでなく、補正予算についても複写できること。</t>
    <rPh sb="0" eb="2">
      <t>サテイ</t>
    </rPh>
    <rPh sb="8" eb="10">
      <t>トウショ</t>
    </rPh>
    <rPh sb="10" eb="12">
      <t>ヨサン</t>
    </rPh>
    <rPh sb="13" eb="15">
      <t>セキサン</t>
    </rPh>
    <rPh sb="15" eb="17">
      <t>ナイヨウ</t>
    </rPh>
    <rPh sb="18" eb="20">
      <t>フクシャ</t>
    </rPh>
    <rPh sb="22" eb="23">
      <t>サイ</t>
    </rPh>
    <rPh sb="26" eb="28">
      <t>ゼンネン</t>
    </rPh>
    <rPh sb="29" eb="31">
      <t>トウショ</t>
    </rPh>
    <rPh sb="31" eb="33">
      <t>ヨサン</t>
    </rPh>
    <rPh sb="39" eb="41">
      <t>ホセイ</t>
    </rPh>
    <rPh sb="41" eb="43">
      <t>ヨサン</t>
    </rPh>
    <rPh sb="48" eb="50">
      <t>フクシャ</t>
    </rPh>
    <phoneticPr fontId="4"/>
  </si>
  <si>
    <t>査定においても、上記の複写については、前年当初（または補正）の要求時点、一次査定時点、査定結果など、選択して複写できること。</t>
    <rPh sb="0" eb="2">
      <t>サテイ</t>
    </rPh>
    <rPh sb="8" eb="10">
      <t>ジョウキ</t>
    </rPh>
    <rPh sb="11" eb="13">
      <t>フクシャ</t>
    </rPh>
    <rPh sb="19" eb="21">
      <t>ゼンネン</t>
    </rPh>
    <rPh sb="21" eb="23">
      <t>トウショ</t>
    </rPh>
    <rPh sb="27" eb="29">
      <t>ホセイ</t>
    </rPh>
    <rPh sb="31" eb="33">
      <t>ヨウキュウ</t>
    </rPh>
    <rPh sb="33" eb="35">
      <t>ジテン</t>
    </rPh>
    <rPh sb="36" eb="38">
      <t>イチジ</t>
    </rPh>
    <rPh sb="38" eb="40">
      <t>サテイ</t>
    </rPh>
    <rPh sb="40" eb="42">
      <t>ジテン</t>
    </rPh>
    <rPh sb="43" eb="45">
      <t>サテイ</t>
    </rPh>
    <rPh sb="45" eb="47">
      <t>ケッカ</t>
    </rPh>
    <rPh sb="50" eb="52">
      <t>センタク</t>
    </rPh>
    <rPh sb="54" eb="56">
      <t>フクシャ</t>
    </rPh>
    <phoneticPr fontId="4"/>
  </si>
  <si>
    <t>歳出の査定入力画面から、メニューに戻らずに、歳入の査定入力画面に推移できること。</t>
    <rPh sb="0" eb="2">
      <t>サイシュツ</t>
    </rPh>
    <rPh sb="3" eb="5">
      <t>サテイ</t>
    </rPh>
    <rPh sb="5" eb="7">
      <t>ニュウリョク</t>
    </rPh>
    <rPh sb="7" eb="9">
      <t>ガメン</t>
    </rPh>
    <rPh sb="17" eb="18">
      <t>モド</t>
    </rPh>
    <rPh sb="22" eb="24">
      <t>サイニュウ</t>
    </rPh>
    <rPh sb="25" eb="27">
      <t>サテイ</t>
    </rPh>
    <rPh sb="27" eb="29">
      <t>ニュウリョク</t>
    </rPh>
    <rPh sb="29" eb="31">
      <t>ガメン</t>
    </rPh>
    <rPh sb="32" eb="34">
      <t>スイイ</t>
    </rPh>
    <phoneticPr fontId="4"/>
  </si>
  <si>
    <t>査定においても、同一事業であれば、一つの細々節の要求入力が完了したら、メニュー等に戻らずに、最後の細々節まで連続して入力できること。</t>
    <rPh sb="0" eb="2">
      <t>サテイ</t>
    </rPh>
    <rPh sb="8" eb="10">
      <t>ドウイツ</t>
    </rPh>
    <rPh sb="10" eb="12">
      <t>ジギョウ</t>
    </rPh>
    <rPh sb="17" eb="18">
      <t>ヒト</t>
    </rPh>
    <rPh sb="20" eb="21">
      <t>サイ</t>
    </rPh>
    <rPh sb="22" eb="23">
      <t>セツ</t>
    </rPh>
    <rPh sb="24" eb="26">
      <t>ヨウキュウ</t>
    </rPh>
    <rPh sb="26" eb="28">
      <t>ニュウリョク</t>
    </rPh>
    <rPh sb="29" eb="31">
      <t>カンリョウ</t>
    </rPh>
    <rPh sb="39" eb="40">
      <t>トウ</t>
    </rPh>
    <rPh sb="41" eb="42">
      <t>モド</t>
    </rPh>
    <rPh sb="46" eb="48">
      <t>サイゴ</t>
    </rPh>
    <rPh sb="54" eb="56">
      <t>レンゾク</t>
    </rPh>
    <rPh sb="58" eb="60">
      <t>ニュウリョク</t>
    </rPh>
    <phoneticPr fontId="4"/>
  </si>
  <si>
    <t>予算査定などの処理で、メモの登録ができて、前年度以前のメモも参照でき、例年同じような処理をする場合など、参考情報としても活用できること。</t>
    <phoneticPr fontId="4"/>
  </si>
  <si>
    <t>要求締め切り</t>
  </si>
  <si>
    <t>要求の締め切り、査定額の内示が行える。また、要求締め切り後、「要求期間の延長」もしくは「要求期間の再設定」で指定された所属の要求が可能であること。</t>
    <phoneticPr fontId="4"/>
  </si>
  <si>
    <t>査定結果入力</t>
  </si>
  <si>
    <t>査定段階ごとに、結果入力が可能であること。</t>
    <phoneticPr fontId="4"/>
  </si>
  <si>
    <t>予算分析登録処理</t>
  </si>
  <si>
    <t>見積書の性質別の登録ができること。</t>
    <phoneticPr fontId="4"/>
  </si>
  <si>
    <t>決算統計処理</t>
  </si>
  <si>
    <t>予算分析資料として、「当初予算ベース」「現計予算ベース」での決算統計処理ができること。</t>
    <phoneticPr fontId="4"/>
  </si>
  <si>
    <t>予算分析資料として、「当初予算ベース」「現計予算ベース」での「経常収支の状況」が出力できること。</t>
    <rPh sb="31" eb="33">
      <t>ケイジョウ</t>
    </rPh>
    <rPh sb="33" eb="35">
      <t>シュウシ</t>
    </rPh>
    <rPh sb="36" eb="38">
      <t>ジョウキョウ</t>
    </rPh>
    <rPh sb="40" eb="42">
      <t>シュツリョク</t>
    </rPh>
    <phoneticPr fontId="4"/>
  </si>
  <si>
    <t>各種帳票出力</t>
  </si>
  <si>
    <t>一般財源計算充当関連帳票の選択・出力ができること。</t>
    <phoneticPr fontId="4"/>
  </si>
  <si>
    <t>債務負担行為関連帳票の選択・出力ができること。</t>
    <phoneticPr fontId="4"/>
  </si>
  <si>
    <t>財政健全化資料のうち、債務負担行為に関する、「財政健全化法4①表」がシステムで作成できること。</t>
    <rPh sb="0" eb="2">
      <t>ザイセイ</t>
    </rPh>
    <rPh sb="2" eb="5">
      <t>ケンゼンカ</t>
    </rPh>
    <rPh sb="5" eb="7">
      <t>シリョウ</t>
    </rPh>
    <rPh sb="11" eb="13">
      <t>サイム</t>
    </rPh>
    <rPh sb="13" eb="15">
      <t>フタン</t>
    </rPh>
    <rPh sb="15" eb="17">
      <t>コウイ</t>
    </rPh>
    <rPh sb="18" eb="19">
      <t>カン</t>
    </rPh>
    <rPh sb="39" eb="41">
      <t>サクセイ</t>
    </rPh>
    <phoneticPr fontId="4"/>
  </si>
  <si>
    <t>予算データ複写</t>
  </si>
  <si>
    <t>予算に関する説明書（事項別明細書など）作成のためのデータ構築ができること。</t>
    <phoneticPr fontId="3"/>
  </si>
  <si>
    <t>説明欄修正・歳入</t>
  </si>
  <si>
    <t>予算に関する説明書（事項別明細書など）の説明欄の編集ができること。</t>
    <rPh sb="3" eb="4">
      <t>カン</t>
    </rPh>
    <rPh sb="10" eb="12">
      <t>ジコウ</t>
    </rPh>
    <rPh sb="12" eb="13">
      <t>ベツ</t>
    </rPh>
    <rPh sb="13" eb="16">
      <t>メイサイショ</t>
    </rPh>
    <phoneticPr fontId="3"/>
  </si>
  <si>
    <t>説明欄修正・歳出</t>
  </si>
  <si>
    <t>予算に関する説明書（事項別明細書など）の説明欄の編集ができること。</t>
    <phoneticPr fontId="3"/>
  </si>
  <si>
    <t>予算説明書へ
財源内訳を明記</t>
    <phoneticPr fontId="4"/>
  </si>
  <si>
    <t>予算に関する説明書（事項別明細書など）の歳出の特定財源欄に財源の詳細を明記できること。</t>
    <phoneticPr fontId="3"/>
  </si>
  <si>
    <t>予算書関連資料出力</t>
  </si>
  <si>
    <t>予算書関連帳票の選択・出力を行う。Ａ４・１ページ出力を可能とすること。</t>
    <phoneticPr fontId="4"/>
  </si>
  <si>
    <t>議決・予算引き渡し</t>
  </si>
  <si>
    <t>専決補正に対応していること。具体的には、補正の要求開始順序と配当順序が異なる運用が可能であること。</t>
    <phoneticPr fontId="4"/>
  </si>
  <si>
    <t>予算管理機能</t>
    <phoneticPr fontId="4"/>
  </si>
  <si>
    <t>帳票作成要求</t>
  </si>
  <si>
    <t>各帳票の印字指示を行えること。</t>
    <phoneticPr fontId="4"/>
  </si>
  <si>
    <t>予算状況照会</t>
  </si>
  <si>
    <t>科目別の金額状況の照会が行えること。</t>
    <phoneticPr fontId="4"/>
  </si>
  <si>
    <t>帳票検索・照会</t>
  </si>
  <si>
    <t>各種帳票の検索・照会が行えること。</t>
    <phoneticPr fontId="4"/>
  </si>
  <si>
    <t>執行計画</t>
  </si>
  <si>
    <t>歳入歳出予算執行計画が可能であること。</t>
    <phoneticPr fontId="4"/>
  </si>
  <si>
    <t>予算配当処理</t>
  </si>
  <si>
    <t>予算配当が可能。一括配当ができること。</t>
    <phoneticPr fontId="4"/>
  </si>
  <si>
    <t>配当変更、追加配当が可能。また、確認が可能であること。</t>
    <phoneticPr fontId="4"/>
  </si>
  <si>
    <t>予算配当替が可能であること。</t>
    <phoneticPr fontId="4"/>
  </si>
  <si>
    <t>再配当が可能であること。</t>
    <phoneticPr fontId="4"/>
  </si>
  <si>
    <t>配当留保</t>
  </si>
  <si>
    <t>配当留保が可能であること。</t>
    <rPh sb="0" eb="2">
      <t>ハイトウ</t>
    </rPh>
    <rPh sb="5" eb="7">
      <t>カノウ</t>
    </rPh>
    <phoneticPr fontId="3"/>
  </si>
  <si>
    <t>予算流用</t>
  </si>
  <si>
    <t>予算の流用（節内、節間）が行えること。</t>
    <rPh sb="13" eb="14">
      <t>オコナ</t>
    </rPh>
    <phoneticPr fontId="4"/>
  </si>
  <si>
    <t>予備費充用</t>
  </si>
  <si>
    <t>予備費の要求が行えること。</t>
    <rPh sb="7" eb="8">
      <t>オコナ</t>
    </rPh>
    <phoneticPr fontId="4"/>
  </si>
  <si>
    <t>流用・予備費充用の確認</t>
  </si>
  <si>
    <t>予算流用、予備費充用の確認が可能であること。</t>
    <phoneticPr fontId="4"/>
  </si>
  <si>
    <t>予算繰越</t>
  </si>
  <si>
    <t>継続費の逓次繰越、事故繰越、繰越明許費繰越が可能であること。</t>
    <phoneticPr fontId="4"/>
  </si>
  <si>
    <t>予算繰越が可能であること。</t>
    <phoneticPr fontId="3"/>
  </si>
  <si>
    <t>歳入管理</t>
    <phoneticPr fontId="4"/>
  </si>
  <si>
    <t>調定</t>
  </si>
  <si>
    <t>入力誤りを防止するため、科目単位に、事前に調定を起票する伝票か、または同時調定か、等の設定が可能であること。</t>
    <rPh sb="35" eb="37">
      <t>ドウジ</t>
    </rPh>
    <rPh sb="37" eb="39">
      <t>チョウテイ</t>
    </rPh>
    <rPh sb="41" eb="42">
      <t>トウ</t>
    </rPh>
    <phoneticPr fontId="4"/>
  </si>
  <si>
    <t>調定決議・調定更正が可能であること。</t>
    <phoneticPr fontId="4"/>
  </si>
  <si>
    <t>納付書作成</t>
  </si>
  <si>
    <t>納付書・納入通知書が可能であること。</t>
    <phoneticPr fontId="4"/>
  </si>
  <si>
    <t>還付命令</t>
  </si>
  <si>
    <t>過誤納金還付が可能であること。</t>
    <phoneticPr fontId="4"/>
  </si>
  <si>
    <t>還付精算・戻入命令</t>
  </si>
  <si>
    <t>過誤納金還付精算が可能であること。</t>
    <phoneticPr fontId="4"/>
  </si>
  <si>
    <t>過誤納金還付戻入が可能であること。</t>
    <phoneticPr fontId="4"/>
  </si>
  <si>
    <t>科目更正・振替命令</t>
  </si>
  <si>
    <t>科目更正・振替が可能であること。</t>
    <phoneticPr fontId="4"/>
  </si>
  <si>
    <t>不納欠損</t>
  </si>
  <si>
    <t>不納欠損処分、不納欠損処分更正が可能であること。</t>
    <phoneticPr fontId="4"/>
  </si>
  <si>
    <t>歳入確定</t>
  </si>
  <si>
    <t>調定の確定が可能であること。</t>
    <rPh sb="3" eb="5">
      <t>カクテイ</t>
    </rPh>
    <phoneticPr fontId="4"/>
  </si>
  <si>
    <t>伝票検索・照会</t>
  </si>
  <si>
    <t>歳入伝票検索が可能であること。</t>
    <phoneticPr fontId="4"/>
  </si>
  <si>
    <t>歳入予算整理簿照会が可能であること。</t>
    <phoneticPr fontId="4"/>
  </si>
  <si>
    <t>歳入未精算伝票検索がが可能なこと。</t>
  </si>
  <si>
    <t>歳入執行状況照会が可能であること。</t>
    <phoneticPr fontId="4"/>
  </si>
  <si>
    <t>歳入起票</t>
  </si>
  <si>
    <t xml:space="preserve">
納付書を出力できること。
</t>
    <phoneticPr fontId="4"/>
  </si>
  <si>
    <t>調定処理にて、複数債権者の納付書を同時に作成できること。また、Excel等で作成しておいたデータから取り込み可能であること。</t>
    <phoneticPr fontId="4"/>
  </si>
  <si>
    <t>分割納付による調定が可能であり、分割納付の納付書印刷が行えること。</t>
  </si>
  <si>
    <t>一括納付の調定であっても必要に応じて任意の金額で納付書の作成が行えること。</t>
  </si>
  <si>
    <t>過誤納還付の資金前途払いに対応した精算処理が行えること。</t>
  </si>
  <si>
    <t>歳出管理</t>
  </si>
  <si>
    <t>支出負担行為</t>
  </si>
  <si>
    <t>入力誤りを防止するため、科目単位に、事前に支出負担行為を起票する伝票か／同時（支出負担行為兼支出命令）で起票する伝票、などの設定が可能であること。</t>
    <rPh sb="21" eb="23">
      <t>シシュツ</t>
    </rPh>
    <rPh sb="23" eb="25">
      <t>フタン</t>
    </rPh>
    <rPh sb="25" eb="27">
      <t>コウイ</t>
    </rPh>
    <rPh sb="36" eb="38">
      <t>ドウジ</t>
    </rPh>
    <rPh sb="39" eb="41">
      <t>シシュツ</t>
    </rPh>
    <rPh sb="41" eb="43">
      <t>フタン</t>
    </rPh>
    <rPh sb="43" eb="45">
      <t>コウイ</t>
    </rPh>
    <rPh sb="45" eb="46">
      <t>ケン</t>
    </rPh>
    <rPh sb="46" eb="48">
      <t>シシュツ</t>
    </rPh>
    <rPh sb="48" eb="50">
      <t>メイレイ</t>
    </rPh>
    <phoneticPr fontId="4"/>
  </si>
  <si>
    <t>負担行為が月を跨いでも削除ができること。（なお、削除は削除の権限を有する担当が行う。）</t>
    <phoneticPr fontId="3"/>
  </si>
  <si>
    <t>精算・戻入命令</t>
  </si>
  <si>
    <t>精算命令が可能であること。</t>
    <phoneticPr fontId="4"/>
  </si>
  <si>
    <t>予算執行伺伝票検索が可能であること。</t>
    <phoneticPr fontId="4"/>
  </si>
  <si>
    <t>伝票検索・照会</t>
    <phoneticPr fontId="4"/>
  </si>
  <si>
    <t>支出負担行為伝票検索が可能であること。</t>
    <phoneticPr fontId="4"/>
  </si>
  <si>
    <t>支出伝票検索が可能であること。</t>
    <phoneticPr fontId="4"/>
  </si>
  <si>
    <t>歳出未精算伝票検索が可能であること。</t>
    <phoneticPr fontId="4"/>
  </si>
  <si>
    <t>歳出予算整理簿照会が可能であること。</t>
    <phoneticPr fontId="4"/>
  </si>
  <si>
    <t>歳出執行状況照会が可能であること。</t>
    <phoneticPr fontId="4"/>
  </si>
  <si>
    <t>節細節別執行状況照会が可能であること。</t>
    <phoneticPr fontId="4"/>
  </si>
  <si>
    <t>伝票の一時保存</t>
    <phoneticPr fontId="4"/>
  </si>
  <si>
    <t>伝票入力の途中の状態を一時保存し、その後保存した伝票を呼び出して入力を再開できること。</t>
    <phoneticPr fontId="4"/>
  </si>
  <si>
    <t>歳出起票</t>
  </si>
  <si>
    <t>未来日付による伝票起票が可能であり、新年度の開始日を待つことなく、新年度分の伝票が作成可能であること。</t>
  </si>
  <si>
    <t>同一科目内において、伝票一件で複数債権者を指定できること。また、支出負担行為兼支出命令伝票処理においては、伝票一件で複数科目からの差引を可能とする併合処理機能があること。</t>
    <rPh sb="45" eb="47">
      <t>ショリ</t>
    </rPh>
    <phoneticPr fontId="4"/>
  </si>
  <si>
    <t>同一目的の支払及び収入の複数債権者をExcel等で作成しておいたデータから取込み可能であること。また、グループ化された債権債務者の一括取込みが可能であること。</t>
  </si>
  <si>
    <t>資金前渡による支出及びその精算が行えること。</t>
  </si>
  <si>
    <t>歳出処理は、①予算執行伺－支出負担行為－支出命令書②支出負担行為－支出命令書③支出負担行為兼支出命令書の３パターンの流れがあること。</t>
  </si>
  <si>
    <t>予算執行伺入力は、配当額等の予算情報を画面に表示できること。</t>
  </si>
  <si>
    <t>窓口払いも対応可能とし、受領印欄付きの窓口払依頼書も出力可能であること。</t>
    <phoneticPr fontId="4"/>
  </si>
  <si>
    <t>分割払い時、分割回数に制限がないこと。</t>
  </si>
  <si>
    <t>予算執行伺、支出負担行為起票時、内訳明細（品名、数量、単価等）を入力することにより、自動計算、積上げができ、マスタ側の支出予定額、支出負担行為額に反映することができること。</t>
  </si>
  <si>
    <t>事前に品名、単価等を摘要ライブラリに登録しておき、伝票入力時に複写が可能であること。</t>
    <phoneticPr fontId="4"/>
  </si>
  <si>
    <t>伝票ごとに消費税区分（内税、外税、非課税、不課税）が設定できること。</t>
    <phoneticPr fontId="4"/>
  </si>
  <si>
    <t>給与支出について、給与システムからデータを取込み、一括して支出命令が作成できること。</t>
  </si>
  <si>
    <t>支出命令時に請求書番号を入力することにより、請求書番号を条件とした伝票検索が行えること。（業者からの支払問い合わせに対応）</t>
  </si>
  <si>
    <t>未精算伝票の検索・照会が行えること。</t>
  </si>
  <si>
    <t>歳出管理</t>
    <phoneticPr fontId="4"/>
  </si>
  <si>
    <t>歳出起票</t>
    <phoneticPr fontId="4"/>
  </si>
  <si>
    <t>物品購入時、支出命令入力画面から取得物品入力画面を呼び出し、物品の登録が可能であること。</t>
    <rPh sb="0" eb="2">
      <t>ブッピン</t>
    </rPh>
    <rPh sb="2" eb="5">
      <t>コウニュウジ</t>
    </rPh>
    <phoneticPr fontId="3"/>
  </si>
  <si>
    <t>歳計外現金・基金管理</t>
    <phoneticPr fontId="4"/>
  </si>
  <si>
    <t>納付書が出力可能であること。</t>
  </si>
  <si>
    <t>過誤納金還付が可能であること。</t>
  </si>
  <si>
    <t>支出命令</t>
  </si>
  <si>
    <t>支出命令が可能であること。</t>
  </si>
  <si>
    <t>戻入命令が可能であること。</t>
  </si>
  <si>
    <t>科目更正・振替（収入）が可能であること。</t>
  </si>
  <si>
    <t>科目更正・振替（支出）が可能であること。</t>
  </si>
  <si>
    <t>収入伝票検索が可能であること。</t>
  </si>
  <si>
    <t>支出伝票検索が可能であること。</t>
  </si>
  <si>
    <t>収入未精算伝票検索が可能であること。</t>
  </si>
  <si>
    <t>歳計外整理簿照会が可能であること。</t>
  </si>
  <si>
    <t>歳計外状況照会が可能であること。</t>
  </si>
  <si>
    <t>保守</t>
  </si>
  <si>
    <t>歳計外財務マスター新設が可能であること。</t>
    <phoneticPr fontId="4"/>
  </si>
  <si>
    <t>歳計外収入消込が可能であること。</t>
  </si>
  <si>
    <t>収支残のチェック</t>
    <rPh sb="0" eb="2">
      <t>シュウシ</t>
    </rPh>
    <rPh sb="2" eb="3">
      <t>ザン</t>
    </rPh>
    <phoneticPr fontId="3"/>
  </si>
  <si>
    <t>歳計外収支残について、収支日計表、収支月計表などにより、残高をチェックする機能を有すること。</t>
    <phoneticPr fontId="3"/>
  </si>
  <si>
    <t>支出命令を特定しての戻入</t>
  </si>
  <si>
    <t>元伝票ありの場合、元となる支出命令を呼び出し戻入処理を行えること。</t>
  </si>
  <si>
    <t>出納管理</t>
    <phoneticPr fontId="4"/>
  </si>
  <si>
    <t>支払い漏れチェック</t>
    <phoneticPr fontId="4"/>
  </si>
  <si>
    <t>支出負担行為時に入力した支払計画とその後に起票される支出命令を紐づけることができること。また、支払計画どおりに支出命令（支払い）が行われているかがチェックでき、支払い漏れや支払遅延を防止できること。</t>
    <phoneticPr fontId="4"/>
  </si>
  <si>
    <t>出納管理</t>
  </si>
  <si>
    <t>出納管理起票</t>
  </si>
  <si>
    <t>資金運用が可能であること。</t>
    <phoneticPr fontId="4"/>
  </si>
  <si>
    <t>日次</t>
  </si>
  <si>
    <t>日次作業が可能であること。</t>
    <phoneticPr fontId="4"/>
  </si>
  <si>
    <t>日次確定（締処理）が可能であること。</t>
    <phoneticPr fontId="4"/>
  </si>
  <si>
    <t>消込</t>
  </si>
  <si>
    <t>収入消込、一括収入消込が可能であること。</t>
    <phoneticPr fontId="4"/>
  </si>
  <si>
    <t>歳計外収入消込が可能であること。</t>
    <phoneticPr fontId="4"/>
  </si>
  <si>
    <t>審査・執行</t>
  </si>
  <si>
    <t>支払伝票について、支払承認（審査）～支払消込（執行）を行う機能を有すること。</t>
    <rPh sb="29" eb="31">
      <t>キノウ</t>
    </rPh>
    <rPh sb="32" eb="33">
      <t>ユウ</t>
    </rPh>
    <phoneticPr fontId="3"/>
  </si>
  <si>
    <t>支払承認（審査）処理後に修正処理が可能であること。</t>
    <rPh sb="8" eb="10">
      <t>ショリ</t>
    </rPh>
    <phoneticPr fontId="4"/>
  </si>
  <si>
    <t>日計表などに出力するかどうかを会計ごとに設定することができること。</t>
    <phoneticPr fontId="3"/>
  </si>
  <si>
    <t>カレンダー保守が可能であること。</t>
    <phoneticPr fontId="4"/>
  </si>
  <si>
    <t>一括執行</t>
  </si>
  <si>
    <t>一括執行チェック、データ作成、登録（納付書払、窓口払、その他払）が可能であること。</t>
    <phoneticPr fontId="4"/>
  </si>
  <si>
    <t>事後調定・月次作表</t>
  </si>
  <si>
    <t>月次データ作成が可能であること。</t>
    <phoneticPr fontId="4"/>
  </si>
  <si>
    <t>歳入、歳出の現計表、内訳表、予算整理簿が出力可能であること。</t>
    <phoneticPr fontId="4"/>
  </si>
  <si>
    <t>歳計及び歳計外現金等収支現計表が出力可能であること。</t>
    <phoneticPr fontId="4"/>
  </si>
  <si>
    <t>資金前渡・概算払について、精算明細表が出力可能であること。</t>
    <phoneticPr fontId="4"/>
  </si>
  <si>
    <t>歳計外現金集計表が出力可能であること。</t>
    <phoneticPr fontId="4"/>
  </si>
  <si>
    <t>歳計外整理簿が出力可能であること。</t>
    <phoneticPr fontId="4"/>
  </si>
  <si>
    <t>日次・月次</t>
  </si>
  <si>
    <t>日次確定処理と金額確認、各種日計表印刷が行えること。</t>
    <phoneticPr fontId="4"/>
  </si>
  <si>
    <t>例月の出納検査用の各種帳票が出力可能なこと。また、月次に歳入簿、歳出簿等が出力可能であること。</t>
    <phoneticPr fontId="4"/>
  </si>
  <si>
    <t>月次処理の再処理が、容易にできること。</t>
  </si>
  <si>
    <t>月次帳票を出力する前にプレビューで確認することができ、指定したページのみ印刷することも可能であること。</t>
  </si>
  <si>
    <t>執行共通管理</t>
    <phoneticPr fontId="4"/>
  </si>
  <si>
    <t>債権債務者</t>
  </si>
  <si>
    <t>債権債務者登録・検索が可能であること。</t>
    <phoneticPr fontId="4"/>
  </si>
  <si>
    <t>債権債務者グループの保守が可能であること。</t>
    <phoneticPr fontId="4"/>
  </si>
  <si>
    <t>債権者と債務者のデータをCSV形式のファイルへ出力ができ、Excel上で一括修正し、再度財務会計システムへ取り込み直すことができること。</t>
    <phoneticPr fontId="4"/>
  </si>
  <si>
    <t>債権者登録時、振込依頼対象者については、口座登録を行う。支出命令時、債権者コード入力により、自動的に口座表示を行うだけでなく、伝票検索処理においても口座支払い対象者を抽出表示可能であること。</t>
    <phoneticPr fontId="4"/>
  </si>
  <si>
    <t>債権債務者登録機能の中に、源泉対象者・資金前渡職員を識別、管理する仕組みがあること。</t>
    <phoneticPr fontId="4"/>
  </si>
  <si>
    <t>債権債務者をカナ名称、日本語名称（部分一致検索）、電話番号等で検索できること。</t>
  </si>
  <si>
    <t>債権者登録は、各課で登録を行い会計部門で確認を行うことにより支出命令で利用可能とする運用と、会計部門で一元登録とする運用のどちらにも対応可能であること。</t>
    <phoneticPr fontId="4"/>
  </si>
  <si>
    <t>支払通知書の出力の有無を設定可能であること。</t>
    <phoneticPr fontId="3"/>
  </si>
  <si>
    <t>伝票番号管理</t>
  </si>
  <si>
    <t>日計・月計締めにて伝票入力可否の設定が可能であること。</t>
    <phoneticPr fontId="3"/>
  </si>
  <si>
    <t>年度切替準備</t>
  </si>
  <si>
    <t>年度切替時に必要な各種データ（マスタ等）の準備を補助する機能が用意されていること。</t>
  </si>
  <si>
    <t>執行共通管理</t>
  </si>
  <si>
    <t>各起票処理の日付入力は、カレンダー画面から選択可能であること。</t>
    <phoneticPr fontId="4"/>
  </si>
  <si>
    <t>会計年度内において、伝票起票日・伝票確定（決裁）日の遡及処理が可能であること。</t>
    <phoneticPr fontId="4"/>
  </si>
  <si>
    <t>決裁区分は、伝票毎に科目・金額等により自動判定可能とし、その判定基準の変更も容易に行えること。また、伝票上不要な決裁欄は「＼」(斜線)や「*」で消されていること。伝票上の決裁欄名称は自由に設定できること。</t>
    <phoneticPr fontId="4"/>
  </si>
  <si>
    <t>押印決裁の場合でも必要に応じ、決裁ルート（決裁区分）の変更が可能であること。</t>
    <phoneticPr fontId="4"/>
  </si>
  <si>
    <t>伝票の起票、取消等の処理を行った時、操作員の情報及び実行した処理の種類等を操作履歴として残すことが可能であること。</t>
    <phoneticPr fontId="4"/>
  </si>
  <si>
    <t>伝票を起票する際、前年度を含む過去の伝票から科目情報、金額、摘要等を複写する機能を有すること。</t>
    <rPh sb="41" eb="42">
      <t>ユウ</t>
    </rPh>
    <phoneticPr fontId="4"/>
  </si>
  <si>
    <t>伝票についての用紙サイズは、Ａ４縦を基本とすること。</t>
  </si>
  <si>
    <t>伝票検索が、複数項目等選択により容易に検索が行えること。また、各伝票の進捗状況（審査済、執行済等）が同画面で照会ができること。</t>
    <phoneticPr fontId="4"/>
  </si>
  <si>
    <t>予算整理簿（差引簿）の照会、印刷を各課で行えること。</t>
  </si>
  <si>
    <t>照会系処理（伝票検索、執行状況、整理簿照会）において、照会結果をExcelに出力可能で、各課で自由に加工編集ができること。</t>
  </si>
  <si>
    <t>伝票作成時、その起票画面内で伝票作成完了前に対象予算科目の予算執行状況が確認できること。</t>
  </si>
  <si>
    <t>伝票作成時、伝票をプレビューで確認できること。</t>
    <phoneticPr fontId="4"/>
  </si>
  <si>
    <t>決算報告機能</t>
    <phoneticPr fontId="4"/>
  </si>
  <si>
    <t>例月出納検査資料作成</t>
  </si>
  <si>
    <t>例月出納検査資料（ＰＤＦ）を作成できること。</t>
    <phoneticPr fontId="4"/>
  </si>
  <si>
    <t>決算見込年次処理</t>
  </si>
  <si>
    <t>決算見込みを開始する年次処理ができること。</t>
    <phoneticPr fontId="4"/>
  </si>
  <si>
    <t>歳入決算見込</t>
  </si>
  <si>
    <t>各所属において、歳入決算の見込額が登録できること。</t>
    <phoneticPr fontId="4"/>
  </si>
  <si>
    <t>歳出決算見込</t>
  </si>
  <si>
    <t>各所属において、歳出決算の見込額が登録できること。</t>
    <phoneticPr fontId="4"/>
  </si>
  <si>
    <t>決算見込帳票作成</t>
  </si>
  <si>
    <t>決算見込帳票が作成できること。</t>
    <phoneticPr fontId="4"/>
  </si>
  <si>
    <t>決算報告作成</t>
  </si>
  <si>
    <t>決算報告帳票を作成できること。</t>
    <phoneticPr fontId="4"/>
  </si>
  <si>
    <t>備考欄出力設定</t>
  </si>
  <si>
    <t>備考欄を細目のみ、細目と細々目の出力、細々目と細節の出力など、自由に設定できること。</t>
    <phoneticPr fontId="4"/>
  </si>
  <si>
    <t>決算確認リスト</t>
  </si>
  <si>
    <t>所属別に決算確認リストを作成できること。</t>
    <phoneticPr fontId="4"/>
  </si>
  <si>
    <t>各種資料等をＣＳＶ出力する。各種帳票のＰＤＦ出力をエクセルの帳票形式で出力できること。</t>
    <phoneticPr fontId="4"/>
  </si>
  <si>
    <t>決算統計機能</t>
    <phoneticPr fontId="4"/>
  </si>
  <si>
    <t>歳入額確定</t>
  </si>
  <si>
    <t>節・細節別の歳入済額の端数調整ができること。</t>
    <rPh sb="11" eb="13">
      <t>ハスウ</t>
    </rPh>
    <rPh sb="13" eb="15">
      <t>チョウセイ</t>
    </rPh>
    <phoneticPr fontId="3"/>
  </si>
  <si>
    <t>歳出額確定</t>
  </si>
  <si>
    <t>経常経費を含む事業節別の歳出済額の計数整理・確定ができること。</t>
    <phoneticPr fontId="4"/>
  </si>
  <si>
    <t>性質別財源設定</t>
  </si>
  <si>
    <t>事業節別財源調整結果により、事業性質別の設定ができること。</t>
    <phoneticPr fontId="4"/>
  </si>
  <si>
    <t>目的別財源設定</t>
  </si>
  <si>
    <t>事業性質別財源額を目的別に設定ができること。</t>
    <phoneticPr fontId="4"/>
  </si>
  <si>
    <t>歳出内訳及び財源総括</t>
  </si>
  <si>
    <t>歳出内訳及び財源内訳の総計、計数整理ができること。</t>
    <phoneticPr fontId="4"/>
  </si>
  <si>
    <t>決算統計支援資料出力</t>
  </si>
  <si>
    <t>決算統計支援資料の選択・出力ができること。</t>
    <phoneticPr fontId="4"/>
  </si>
  <si>
    <t>決算統計データ作成</t>
  </si>
  <si>
    <t>総務省から提供される電子調査表システムに取り込み可能なデータを作成ができること。</t>
    <phoneticPr fontId="4"/>
  </si>
  <si>
    <t>各種資料等をＣＳＶ出力する。各種帳票のＰＤＦ出力をエクセルの帳票形式で出力ができること。</t>
    <phoneticPr fontId="4"/>
  </si>
  <si>
    <t>歳入・歳出プルーフリスト</t>
  </si>
  <si>
    <t>歳入プルーフリスト及び歳出プルーフリスト作成ができること。</t>
    <phoneticPr fontId="4"/>
  </si>
  <si>
    <t>充当チェックリスト</t>
    <phoneticPr fontId="4"/>
  </si>
  <si>
    <t>充当チェックリストの作成ができること。</t>
    <rPh sb="10" eb="12">
      <t>サクセイ</t>
    </rPh>
    <phoneticPr fontId="4"/>
  </si>
  <si>
    <t>決算額修正</t>
  </si>
  <si>
    <t>決算統計の決算操作画面で決算額が修正できること。</t>
    <phoneticPr fontId="4"/>
  </si>
  <si>
    <t>データセンターについては、堅牢なセキュリティー対策が講じられていること。</t>
    <rPh sb="13" eb="15">
      <t>ケンロウ</t>
    </rPh>
    <rPh sb="23" eb="25">
      <t>タイサク</t>
    </rPh>
    <rPh sb="26" eb="27">
      <t>コウ</t>
    </rPh>
    <phoneticPr fontId="4"/>
  </si>
  <si>
    <t>データセンターは、障害時を想定した冗長化対策が講じられているとともに、データのバックアップがの措置が講じられていること。</t>
    <rPh sb="9" eb="12">
      <t>ショウガイジ</t>
    </rPh>
    <rPh sb="13" eb="15">
      <t>ソウテイ</t>
    </rPh>
    <rPh sb="17" eb="20">
      <t>ジョウチョウカ</t>
    </rPh>
    <rPh sb="20" eb="22">
      <t>タイサク</t>
    </rPh>
    <rPh sb="23" eb="24">
      <t>コウ</t>
    </rPh>
    <rPh sb="47" eb="49">
      <t>ソチ</t>
    </rPh>
    <rPh sb="50" eb="51">
      <t>コウ</t>
    </rPh>
    <phoneticPr fontId="4"/>
  </si>
  <si>
    <t>端末の認証は、SSLクライアント認証等により、ログインできる端末を識別し、システムにアクセスできる端末を制限できること。</t>
    <rPh sb="0" eb="2">
      <t>タンマツ</t>
    </rPh>
    <rPh sb="3" eb="5">
      <t>ニンショウ</t>
    </rPh>
    <rPh sb="16" eb="18">
      <t>ニンショウ</t>
    </rPh>
    <rPh sb="18" eb="19">
      <t>トウ</t>
    </rPh>
    <rPh sb="30" eb="32">
      <t>タンマツ</t>
    </rPh>
    <rPh sb="33" eb="35">
      <t>シキベツ</t>
    </rPh>
    <rPh sb="49" eb="51">
      <t>タンマツ</t>
    </rPh>
    <rPh sb="52" eb="54">
      <t>セイゲン</t>
    </rPh>
    <phoneticPr fontId="4"/>
  </si>
  <si>
    <t>セキュリティー</t>
    <phoneticPr fontId="3"/>
  </si>
  <si>
    <t>パーコード及びバーコードリーダーにより伝票処理ができること。</t>
    <rPh sb="5" eb="6">
      <t>オヨ</t>
    </rPh>
    <rPh sb="19" eb="21">
      <t>デンピョウ</t>
    </rPh>
    <rPh sb="21" eb="23">
      <t>ショリ</t>
    </rPh>
    <phoneticPr fontId="3"/>
  </si>
  <si>
    <t>伝票</t>
    <rPh sb="0" eb="2">
      <t>デンピョウ</t>
    </rPh>
    <phoneticPr fontId="3"/>
  </si>
  <si>
    <t>口座振替払いの歳出・還付（歳計外含む）のデータを全国銀行協会のフォーマットで格納した口座情報が作成でき、FD及びそれ以外の媒体も選択できること。</t>
    <phoneticPr fontId="3"/>
  </si>
  <si>
    <t>データ出力連携</t>
    <rPh sb="5" eb="7">
      <t>レンケイ</t>
    </rPh>
    <phoneticPr fontId="3"/>
  </si>
  <si>
    <r>
      <t>対応可否
◎：標準対応
○：標準対応（無償ｶｽﾀﾏｲｽﾞ）
△：代替案にて対応</t>
    </r>
    <r>
      <rPr>
        <sz val="8"/>
        <color rgb="FFFF0000"/>
        <rFont val="游ゴシック"/>
        <family val="3"/>
        <charset val="128"/>
        <scheme val="minor"/>
      </rPr>
      <t>（備考欄に代替案を記載すること）</t>
    </r>
    <r>
      <rPr>
        <sz val="8"/>
        <color theme="1"/>
        <rFont val="游ゴシック"/>
        <family val="3"/>
        <charset val="128"/>
        <scheme val="minor"/>
      </rPr>
      <t xml:space="preserve">
▲：有償ｶｽﾀﾏｲｽﾞ
×：対応不可　</t>
    </r>
    <r>
      <rPr>
        <sz val="8"/>
        <color rgb="FFFF0000"/>
        <rFont val="游ゴシック"/>
        <family val="3"/>
        <charset val="128"/>
        <scheme val="minor"/>
      </rPr>
      <t>（×を選択した場合は、失格となり選定の対象外とる）</t>
    </r>
    <rPh sb="40" eb="42">
      <t>ビコウ</t>
    </rPh>
    <rPh sb="42" eb="43">
      <t>ラン</t>
    </rPh>
    <rPh sb="44" eb="47">
      <t>ダイタイアン</t>
    </rPh>
    <rPh sb="48" eb="50">
      <t>キサイ</t>
    </rPh>
    <rPh sb="78" eb="80">
      <t>センタク</t>
    </rPh>
    <rPh sb="82" eb="84">
      <t>バアイ</t>
    </rPh>
    <rPh sb="86" eb="88">
      <t>シッカク</t>
    </rPh>
    <rPh sb="91" eb="92">
      <t>ノ</t>
    </rPh>
    <rPh sb="92" eb="95">
      <t>タイショウガイ</t>
    </rPh>
    <rPh sb="95" eb="96">
      <t>ト</t>
    </rPh>
    <phoneticPr fontId="4"/>
  </si>
  <si>
    <t>ToDoリスト</t>
    <phoneticPr fontId="4"/>
  </si>
  <si>
    <t>支出命令が未完了の負担行為、未精算伝票など、今後自身が作業すべき一覧が一目で分かるようToDoリストとして表示されること。また、一覧から対象を選択して支出命令や精算伝票を起票できること。</t>
    <phoneticPr fontId="4"/>
  </si>
  <si>
    <t>債権者登録時、口座情報は複数登録（最大10口座）し、支出命令時に任意の登録口座を選択して伝票起票が可能。</t>
    <phoneticPr fontId="4"/>
  </si>
  <si>
    <t>財務会計システム機能要件確認書（A3サイズ）</t>
    <rPh sb="0" eb="4">
      <t>ザイムカイケイ</t>
    </rPh>
    <rPh sb="8" eb="10">
      <t>キノウ</t>
    </rPh>
    <rPh sb="10" eb="12">
      <t>ヨウケン</t>
    </rPh>
    <rPh sb="12" eb="14">
      <t>カクニン</t>
    </rPh>
    <rPh sb="14" eb="15">
      <t>ショ</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</si>
</sst>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font>
      <sz val="11"/>
      <color theme="1"/>
      <name val="游ゴシック"/>
      <family val="2"/>
      <charset val="128"/>
      <scheme val="minor"/>
    </font>
    <font>
      <sz val="11"/>
      <color theme="1"/>
      <name val="游ゴシック"/>
      <family val="2"/>
      <charset val="128"/>
      <scheme val="minor"/>
    </font>
    <font>
      <sz val="14"/>
      <color theme="1"/>
      <name val="游ゴシック"/>
      <family val="3"/>
      <charset val="128"/>
      <scheme val="minor"/>
    </font>
    <font>
      <sz val="6"/>
      <name val="游ゴシック"/>
      <family val="2"/>
      <charset val="128"/>
      <scheme val="minor"/>
    </font>
    <font>
      <sz val="6"/>
      <name val="游ゴシック"/>
      <family val="3"/>
      <charset val="128"/>
      <scheme val="minor"/>
    </font>
    <font>
      <sz val="10"/>
      <color theme="1"/>
      <name val="游ゴシック"/>
      <family val="3"/>
      <charset val="128"/>
      <scheme val="minor"/>
    </font>
    <font>
      <sz val="8"/>
      <color theme="1"/>
      <name val="游ゴシック"/>
      <family val="3"/>
      <charset val="128"/>
      <scheme val="minor"/>
    </font>
    <font>
      <sz val="11"/>
      <color theme="1"/>
      <name val="游ゴシック"/>
      <family val="3"/>
      <charset val="128"/>
      <scheme val="minor"/>
    </font>
    <font>
      <sz val="11"/>
      <name val="游ゴシック"/>
      <family val="3"/>
      <charset val="128"/>
      <scheme val="minor"/>
    </font>
    <font>
      <sz val="10"/>
      <name val="游ゴシック"/>
      <family val="3"/>
      <charset val="128"/>
      <scheme val="minor"/>
    </font>
    <font>
      <sz val="11"/>
      <color rgb="FFFF0000"/>
      <name val="游ゴシック"/>
      <family val="3"/>
      <charset val="128"/>
      <scheme val="minor"/>
    </font>
    <font>
      <b/>
      <sz val="10"/>
      <color theme="1"/>
      <name val="游ゴシック"/>
      <family val="3"/>
      <charset val="128"/>
      <scheme val="minor"/>
    </font>
    <font>
      <b/>
      <sz val="16"/>
      <color theme="1"/>
      <name val="游ゴシック"/>
      <family val="3"/>
      <charset val="128"/>
      <scheme val="minor"/>
    </font>
    <font>
      <sz val="8"/>
      <color rgb="FFFF0000"/>
      <name val="游ゴシック"/>
      <family val="3"/>
      <charset val="128"/>
      <scheme val="minor"/>
    </font>
  </fonts>
  <fills count="3">
    <fill>
      <patternFill patternType="none"/>
    </fill>
    <fill>
      <patternFill patternType="gray125"/>
    </fill>
    <fill>
      <patternFill patternType="solid">
        <fgColor theme="4" tint="0.79998168889431442"/>
        <bgColor indexed="64"/>
      </patternFill>
    </fill>
  </fills>
  <borders count="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3">
    <xf numFmtId="0" fontId="0" fillId="0" borderId="0">
      <alignment vertical="center"/>
    </xf>
    <xf numFmtId="0" fontId="1" fillId="0" borderId="0">
      <alignment vertical="center"/>
    </xf>
    <xf numFmtId="38" fontId="1" fillId="0" borderId="0" applyFont="0" applyFill="0" applyBorder="0" applyAlignment="0" applyProtection="0">
      <alignment vertical="center"/>
    </xf>
  </cellStyleXfs>
  <cellXfs count="33">
    <xf numFmtId="0" fontId="0" fillId="0" borderId="0" xfId="0">
      <alignment vertical="center"/>
    </xf>
    <xf numFmtId="0" fontId="2" fillId="0" borderId="0" xfId="1" applyFont="1" applyAlignment="1">
      <alignment horizontal="center" vertical="center"/>
    </xf>
    <xf numFmtId="0" fontId="5" fillId="0" borderId="0" xfId="1" applyFont="1">
      <alignment vertical="center"/>
    </xf>
    <xf numFmtId="0" fontId="6" fillId="0" borderId="0" xfId="1" applyFont="1">
      <alignment vertical="center"/>
    </xf>
    <xf numFmtId="0" fontId="7" fillId="0" borderId="0" xfId="1" applyFont="1">
      <alignment vertical="center"/>
    </xf>
    <xf numFmtId="0" fontId="7" fillId="0" borderId="0" xfId="1" applyFont="1" applyAlignment="1">
      <alignment horizontal="center" vertical="center" shrinkToFit="1"/>
    </xf>
    <xf numFmtId="0" fontId="9" fillId="0" borderId="7" xfId="1" applyFont="1" applyBorder="1" applyAlignment="1">
      <alignment horizontal="center" vertical="center" shrinkToFit="1"/>
    </xf>
    <xf numFmtId="0" fontId="9" fillId="0" borderId="7" xfId="1" applyFont="1" applyBorder="1" applyAlignment="1">
      <alignment horizontal="center" vertical="center" wrapText="1"/>
    </xf>
    <xf numFmtId="0" fontId="9" fillId="0" borderId="7" xfId="1" applyFont="1" applyBorder="1" applyAlignment="1">
      <alignment horizontal="left" vertical="center" wrapText="1"/>
    </xf>
    <xf numFmtId="0" fontId="9" fillId="0" borderId="7" xfId="1" applyFont="1" applyBorder="1" applyAlignment="1">
      <alignment horizontal="center" vertical="center"/>
    </xf>
    <xf numFmtId="38" fontId="9" fillId="0" borderId="7" xfId="2" applyFont="1" applyFill="1" applyBorder="1">
      <alignment vertical="center"/>
    </xf>
    <xf numFmtId="0" fontId="10" fillId="0" borderId="0" xfId="1" applyFont="1">
      <alignment vertical="center"/>
    </xf>
    <xf numFmtId="38" fontId="9" fillId="0" borderId="7" xfId="2" applyFont="1" applyFill="1" applyBorder="1" applyAlignment="1">
      <alignment vertical="center" wrapText="1"/>
    </xf>
    <xf numFmtId="0" fontId="9" fillId="0" borderId="7" xfId="1" applyFont="1" applyBorder="1">
      <alignment vertical="center"/>
    </xf>
    <xf numFmtId="0" fontId="9" fillId="0" borderId="8" xfId="1" applyFont="1" applyBorder="1" applyAlignment="1">
      <alignment horizontal="center" vertical="center" shrinkToFit="1"/>
    </xf>
    <xf numFmtId="0" fontId="9" fillId="0" borderId="8" xfId="1" applyFont="1" applyBorder="1" applyAlignment="1">
      <alignment horizontal="left" vertical="center" wrapText="1"/>
    </xf>
    <xf numFmtId="0" fontId="9" fillId="0" borderId="7" xfId="1" applyFont="1" applyBorder="1" applyAlignment="1">
      <alignment horizontal="left" vertical="center" shrinkToFit="1"/>
    </xf>
    <xf numFmtId="0" fontId="7" fillId="0" borderId="0" xfId="1" applyFont="1" applyAlignment="1">
      <alignment horizontal="center" vertical="center"/>
    </xf>
    <xf numFmtId="10" fontId="7" fillId="0" borderId="0" xfId="2" applyNumberFormat="1" applyFont="1" applyBorder="1">
      <alignment vertical="center"/>
    </xf>
    <xf numFmtId="38" fontId="7" fillId="0" borderId="0" xfId="2" applyFont="1" applyBorder="1">
      <alignment vertical="center"/>
    </xf>
    <xf numFmtId="0" fontId="11" fillId="2" borderId="7" xfId="1" applyFont="1" applyFill="1" applyBorder="1" applyAlignment="1">
      <alignment horizontal="center" vertical="center" shrinkToFit="1"/>
    </xf>
    <xf numFmtId="0" fontId="11" fillId="2" borderId="7" xfId="1" applyFont="1" applyFill="1" applyBorder="1" applyAlignment="1">
      <alignment horizontal="center" vertical="center"/>
    </xf>
    <xf numFmtId="0" fontId="11" fillId="2" borderId="7" xfId="1" applyFont="1" applyFill="1" applyBorder="1" applyAlignment="1">
      <alignment horizontal="center" vertical="center" wrapText="1"/>
    </xf>
    <xf numFmtId="38" fontId="11" fillId="2" borderId="7" xfId="2" applyFont="1" applyFill="1" applyBorder="1" applyAlignment="1">
      <alignment horizontal="center" vertical="center" wrapText="1"/>
    </xf>
    <xf numFmtId="0" fontId="0" fillId="0" borderId="7" xfId="0" applyBorder="1" applyAlignment="1">
      <alignment vertical="center" wrapText="1"/>
    </xf>
    <xf numFmtId="0" fontId="6" fillId="0" borderId="1" xfId="1" applyFont="1" applyBorder="1" applyAlignment="1">
      <alignment vertical="center" wrapText="1"/>
    </xf>
    <xf numFmtId="0" fontId="6" fillId="0" borderId="2" xfId="1" applyFont="1" applyBorder="1" applyAlignment="1">
      <alignment vertical="center" wrapText="1"/>
    </xf>
    <xf numFmtId="0" fontId="6" fillId="0" borderId="3" xfId="1" applyFont="1" applyBorder="1" applyAlignment="1">
      <alignment vertical="center" wrapText="1"/>
    </xf>
    <xf numFmtId="0" fontId="6" fillId="0" borderId="5" xfId="1" applyFont="1" applyBorder="1" applyAlignment="1">
      <alignment vertical="center" wrapText="1"/>
    </xf>
    <xf numFmtId="0" fontId="6" fillId="0" borderId="4" xfId="1" applyFont="1" applyBorder="1" applyAlignment="1">
      <alignment vertical="center" wrapText="1"/>
    </xf>
    <xf numFmtId="0" fontId="6" fillId="0" borderId="6" xfId="1" applyFont="1" applyBorder="1" applyAlignment="1">
      <alignment vertical="center" wrapText="1"/>
    </xf>
    <xf numFmtId="0" fontId="8" fillId="0" borderId="4" xfId="1" applyFont="1" applyBorder="1" applyAlignment="1">
      <alignment horizontal="left" vertical="center" wrapText="1"/>
    </xf>
    <xf numFmtId="0" fontId="12" fillId="0" borderId="0" xfId="1" applyFont="1" applyAlignment="1">
      <alignment horizontal="center" vertical="center"/>
    </xf>
  </cellXfs>
  <cellStyles count="3">
    <cellStyle name="桁区切り 2 4" xfId="2" xr:uid="{A44D9782-B301-4EFD-AE50-53B0FFBF96E8}"/>
    <cellStyle name="標準" xfId="0" builtinId="0"/>
    <cellStyle name="標準 4 2 4" xfId="1" xr:uid="{F92764BF-9CC6-4AE2-91BB-12BDC48C997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styles" Target="styles.xml" />
  <Relationship Id="rId2" Type="http://schemas.openxmlformats.org/officeDocument/2006/relationships/theme" Target="theme/theme1.xml" />
  <Relationship Id="rId1" Type="http://schemas.openxmlformats.org/officeDocument/2006/relationships/worksheet" Target="worksheets/sheet1.xml" />
  <Relationship Id="rId5" Type="http://schemas.openxmlformats.org/officeDocument/2006/relationships/calcChain" Target="calcChain.xml" />
  <Relationship Id="rId4" Type="http://schemas.openxmlformats.org/officeDocument/2006/relationships/sharedStrings" Target="sharedStrings.xml" />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9D1014-636D-4A5C-B9F7-D111B0DB320E}">
  <dimension ref="A1:G229"/>
  <sheetViews>
    <sheetView tabSelected="1" zoomScale="120" zoomScaleNormal="120" zoomScaleSheetLayoutView="120" workbookViewId="0">
      <selection activeCell="B3" sqref="B3:D3"/>
    </sheetView>
  </sheetViews>
  <sheetFormatPr defaultColWidth="9" defaultRowHeight="18.75"/>
  <cols>
    <col min="1" max="1" width="12.75" style="5" customWidth="1"/>
    <col min="2" max="2" width="5.625" style="17" customWidth="1"/>
    <col min="3" max="3" width="13.625" style="2" customWidth="1"/>
    <col min="4" max="4" width="67.5" style="3" customWidth="1"/>
    <col min="5" max="5" width="10.625" style="4" customWidth="1"/>
    <col min="6" max="6" width="15.375" style="19" bestFit="1" customWidth="1"/>
    <col min="7" max="7" width="30.375" style="19" customWidth="1"/>
    <col min="8" max="16384" width="9" style="4"/>
  </cols>
  <sheetData>
    <row r="1" spans="1:7" ht="25.5">
      <c r="A1" s="32" t="s">
        <v>358</v>
      </c>
      <c r="B1" s="32"/>
      <c r="C1" s="32"/>
      <c r="D1" s="32"/>
      <c r="E1" s="32"/>
      <c r="F1" s="32"/>
      <c r="G1" s="32"/>
    </row>
    <row r="2" spans="1:7" ht="24" customHeight="1">
      <c r="A2" s="4"/>
      <c r="B2" s="1"/>
      <c r="E2" s="25" t="s">
        <v>354</v>
      </c>
      <c r="F2" s="26"/>
      <c r="G2" s="27"/>
    </row>
    <row r="3" spans="1:7" ht="64.5" customHeight="1">
      <c r="B3" s="31"/>
      <c r="C3" s="31"/>
      <c r="D3" s="31"/>
      <c r="E3" s="28"/>
      <c r="F3" s="29"/>
      <c r="G3" s="30"/>
    </row>
    <row r="4" spans="1:7" ht="32.25" customHeight="1">
      <c r="A4" s="20" t="s">
        <v>0</v>
      </c>
      <c r="B4" s="21" t="s">
        <v>1</v>
      </c>
      <c r="C4" s="22" t="s">
        <v>2</v>
      </c>
      <c r="D4" s="22" t="s">
        <v>3</v>
      </c>
      <c r="E4" s="21" t="s">
        <v>4</v>
      </c>
      <c r="F4" s="23" t="s">
        <v>5</v>
      </c>
      <c r="G4" s="23" t="s">
        <v>6</v>
      </c>
    </row>
    <row r="5" spans="1:7" ht="36" customHeight="1">
      <c r="A5" s="6" t="s">
        <v>7</v>
      </c>
      <c r="B5" s="7">
        <f>ROW()-4</f>
        <v>1</v>
      </c>
      <c r="C5" s="8" t="s">
        <v>8</v>
      </c>
      <c r="D5" s="8" t="s">
        <v>9</v>
      </c>
      <c r="E5" s="9"/>
      <c r="F5" s="10"/>
      <c r="G5" s="10"/>
    </row>
    <row r="6" spans="1:7" s="11" customFormat="1" ht="45.75" customHeight="1">
      <c r="A6" s="6" t="s">
        <v>7</v>
      </c>
      <c r="B6" s="7">
        <f>ROW()-4</f>
        <v>2</v>
      </c>
      <c r="C6" s="8" t="s">
        <v>10</v>
      </c>
      <c r="D6" s="8" t="s">
        <v>11</v>
      </c>
      <c r="E6" s="9"/>
      <c r="F6" s="10"/>
      <c r="G6" s="10"/>
    </row>
    <row r="7" spans="1:7" s="11" customFormat="1" ht="36" customHeight="1">
      <c r="A7" s="6" t="s">
        <v>7</v>
      </c>
      <c r="B7" s="7">
        <f t="shared" ref="B7:B64" si="0">ROW()-4</f>
        <v>3</v>
      </c>
      <c r="C7" s="8" t="s">
        <v>12</v>
      </c>
      <c r="D7" s="8" t="s">
        <v>13</v>
      </c>
      <c r="E7" s="9"/>
      <c r="F7" s="10"/>
      <c r="G7" s="10"/>
    </row>
    <row r="8" spans="1:7" s="11" customFormat="1" ht="36" customHeight="1">
      <c r="A8" s="6" t="s">
        <v>7</v>
      </c>
      <c r="B8" s="7">
        <f t="shared" si="0"/>
        <v>4</v>
      </c>
      <c r="C8" s="8" t="s">
        <v>14</v>
      </c>
      <c r="D8" s="8" t="s">
        <v>15</v>
      </c>
      <c r="E8" s="9"/>
      <c r="F8" s="10"/>
      <c r="G8" s="10"/>
    </row>
    <row r="9" spans="1:7" ht="36" customHeight="1">
      <c r="A9" s="6" t="s">
        <v>7</v>
      </c>
      <c r="B9" s="7">
        <f t="shared" si="0"/>
        <v>5</v>
      </c>
      <c r="C9" s="8" t="s">
        <v>16</v>
      </c>
      <c r="D9" s="8" t="s">
        <v>17</v>
      </c>
      <c r="E9" s="9"/>
      <c r="F9" s="10"/>
      <c r="G9" s="10"/>
    </row>
    <row r="10" spans="1:7" ht="36" customHeight="1">
      <c r="A10" s="6" t="s">
        <v>7</v>
      </c>
      <c r="B10" s="7">
        <f t="shared" si="0"/>
        <v>6</v>
      </c>
      <c r="C10" s="8" t="s">
        <v>18</v>
      </c>
      <c r="D10" s="8" t="s">
        <v>19</v>
      </c>
      <c r="E10" s="9"/>
      <c r="F10" s="10"/>
      <c r="G10" s="10"/>
    </row>
    <row r="11" spans="1:7" ht="36" customHeight="1">
      <c r="A11" s="6" t="s">
        <v>7</v>
      </c>
      <c r="B11" s="7">
        <f t="shared" si="0"/>
        <v>7</v>
      </c>
      <c r="C11" s="8" t="s">
        <v>20</v>
      </c>
      <c r="D11" s="8" t="s">
        <v>21</v>
      </c>
      <c r="E11" s="9"/>
      <c r="F11" s="10"/>
      <c r="G11" s="10"/>
    </row>
    <row r="12" spans="1:7" ht="36" customHeight="1">
      <c r="A12" s="6" t="s">
        <v>7</v>
      </c>
      <c r="B12" s="7">
        <f t="shared" si="0"/>
        <v>8</v>
      </c>
      <c r="C12" s="8" t="s">
        <v>22</v>
      </c>
      <c r="D12" s="8" t="s">
        <v>23</v>
      </c>
      <c r="E12" s="9"/>
      <c r="F12" s="10"/>
      <c r="G12" s="10"/>
    </row>
    <row r="13" spans="1:7" ht="36" customHeight="1">
      <c r="A13" s="6" t="s">
        <v>7</v>
      </c>
      <c r="B13" s="7">
        <f t="shared" si="0"/>
        <v>9</v>
      </c>
      <c r="C13" s="8" t="s">
        <v>22</v>
      </c>
      <c r="D13" s="8" t="s">
        <v>24</v>
      </c>
      <c r="E13" s="9"/>
      <c r="F13" s="10"/>
      <c r="G13" s="10"/>
    </row>
    <row r="14" spans="1:7" ht="36" customHeight="1">
      <c r="A14" s="6" t="s">
        <v>7</v>
      </c>
      <c r="B14" s="7">
        <f t="shared" si="0"/>
        <v>10</v>
      </c>
      <c r="C14" s="8" t="s">
        <v>25</v>
      </c>
      <c r="D14" s="8" t="s">
        <v>26</v>
      </c>
      <c r="E14" s="9"/>
      <c r="F14" s="10"/>
      <c r="G14" s="12"/>
    </row>
    <row r="15" spans="1:7" ht="45" customHeight="1">
      <c r="A15" s="6" t="s">
        <v>7</v>
      </c>
      <c r="B15" s="7">
        <f t="shared" si="0"/>
        <v>11</v>
      </c>
      <c r="C15" s="8" t="s">
        <v>25</v>
      </c>
      <c r="D15" s="8" t="s">
        <v>27</v>
      </c>
      <c r="E15" s="9"/>
      <c r="F15" s="10"/>
      <c r="G15" s="10"/>
    </row>
    <row r="16" spans="1:7" ht="36" customHeight="1">
      <c r="A16" s="6" t="s">
        <v>7</v>
      </c>
      <c r="B16" s="7">
        <f t="shared" si="0"/>
        <v>12</v>
      </c>
      <c r="C16" s="8" t="s">
        <v>28</v>
      </c>
      <c r="D16" s="8" t="s">
        <v>29</v>
      </c>
      <c r="E16" s="9"/>
      <c r="F16" s="10"/>
      <c r="G16" s="10"/>
    </row>
    <row r="17" spans="1:7" ht="36" customHeight="1">
      <c r="A17" s="6" t="s">
        <v>7</v>
      </c>
      <c r="B17" s="7">
        <f t="shared" si="0"/>
        <v>13</v>
      </c>
      <c r="C17" s="8" t="s">
        <v>30</v>
      </c>
      <c r="D17" s="8" t="s">
        <v>31</v>
      </c>
      <c r="E17" s="9"/>
      <c r="F17" s="10"/>
      <c r="G17" s="12"/>
    </row>
    <row r="18" spans="1:7" ht="68.25" customHeight="1">
      <c r="A18" s="6" t="s">
        <v>7</v>
      </c>
      <c r="B18" s="7">
        <f t="shared" si="0"/>
        <v>14</v>
      </c>
      <c r="C18" s="8" t="s">
        <v>32</v>
      </c>
      <c r="D18" s="8" t="s">
        <v>33</v>
      </c>
      <c r="E18" s="9"/>
      <c r="F18" s="10"/>
      <c r="G18" s="13"/>
    </row>
    <row r="19" spans="1:7" ht="34.5" customHeight="1">
      <c r="A19" s="6" t="s">
        <v>7</v>
      </c>
      <c r="B19" s="7">
        <f t="shared" si="0"/>
        <v>15</v>
      </c>
      <c r="C19" s="8" t="s">
        <v>349</v>
      </c>
      <c r="D19" s="8" t="s">
        <v>346</v>
      </c>
      <c r="E19" s="9"/>
      <c r="F19" s="10"/>
      <c r="G19" s="13"/>
    </row>
    <row r="20" spans="1:7" ht="34.5" customHeight="1">
      <c r="A20" s="6" t="s">
        <v>7</v>
      </c>
      <c r="B20" s="7">
        <f t="shared" si="0"/>
        <v>16</v>
      </c>
      <c r="C20" s="8" t="s">
        <v>349</v>
      </c>
      <c r="D20" s="8" t="s">
        <v>347</v>
      </c>
      <c r="E20" s="9"/>
      <c r="F20" s="10"/>
      <c r="G20" s="13"/>
    </row>
    <row r="21" spans="1:7" ht="34.5" customHeight="1">
      <c r="A21" s="6" t="s">
        <v>7</v>
      </c>
      <c r="B21" s="7">
        <f t="shared" si="0"/>
        <v>17</v>
      </c>
      <c r="C21" s="8" t="s">
        <v>349</v>
      </c>
      <c r="D21" s="8" t="s">
        <v>348</v>
      </c>
      <c r="E21" s="9"/>
      <c r="F21" s="10"/>
      <c r="G21" s="13"/>
    </row>
    <row r="22" spans="1:7" ht="36" customHeight="1">
      <c r="A22" s="6" t="s">
        <v>7</v>
      </c>
      <c r="B22" s="7">
        <f t="shared" si="0"/>
        <v>18</v>
      </c>
      <c r="C22" s="8" t="s">
        <v>34</v>
      </c>
      <c r="D22" s="8" t="s">
        <v>35</v>
      </c>
      <c r="E22" s="9"/>
      <c r="F22" s="10"/>
      <c r="G22" s="10"/>
    </row>
    <row r="23" spans="1:7" ht="36" customHeight="1">
      <c r="A23" s="14" t="s">
        <v>36</v>
      </c>
      <c r="B23" s="7">
        <f t="shared" si="0"/>
        <v>19</v>
      </c>
      <c r="C23" s="15" t="s">
        <v>37</v>
      </c>
      <c r="D23" s="8" t="s">
        <v>38</v>
      </c>
      <c r="E23" s="9"/>
      <c r="F23" s="10"/>
      <c r="G23" s="10"/>
    </row>
    <row r="24" spans="1:7" ht="36" customHeight="1">
      <c r="A24" s="6" t="s">
        <v>7</v>
      </c>
      <c r="B24" s="7">
        <f t="shared" si="0"/>
        <v>20</v>
      </c>
      <c r="C24" s="8" t="s">
        <v>39</v>
      </c>
      <c r="D24" s="8" t="s">
        <v>40</v>
      </c>
      <c r="E24" s="9"/>
      <c r="F24" s="10"/>
      <c r="G24" s="10"/>
    </row>
    <row r="25" spans="1:7" s="11" customFormat="1" ht="33">
      <c r="A25" s="6" t="s">
        <v>7</v>
      </c>
      <c r="B25" s="7">
        <f t="shared" si="0"/>
        <v>21</v>
      </c>
      <c r="C25" s="8" t="s">
        <v>41</v>
      </c>
      <c r="D25" s="8" t="s">
        <v>42</v>
      </c>
      <c r="E25" s="9"/>
      <c r="F25" s="10"/>
      <c r="G25" s="10"/>
    </row>
    <row r="26" spans="1:7" s="11" customFormat="1" ht="82.5">
      <c r="A26" s="6" t="s">
        <v>7</v>
      </c>
      <c r="B26" s="7">
        <f t="shared" si="0"/>
        <v>22</v>
      </c>
      <c r="C26" s="8" t="s">
        <v>43</v>
      </c>
      <c r="D26" s="8" t="s">
        <v>44</v>
      </c>
      <c r="E26" s="9"/>
      <c r="F26" s="10"/>
      <c r="G26" s="10"/>
    </row>
    <row r="27" spans="1:7" s="11" customFormat="1" ht="53.45" customHeight="1">
      <c r="A27" s="6" t="s">
        <v>7</v>
      </c>
      <c r="B27" s="7">
        <f t="shared" si="0"/>
        <v>23</v>
      </c>
      <c r="C27" s="8" t="s">
        <v>355</v>
      </c>
      <c r="D27" s="8" t="s">
        <v>356</v>
      </c>
      <c r="E27" s="9"/>
      <c r="F27" s="10"/>
      <c r="G27" s="10"/>
    </row>
    <row r="28" spans="1:7" s="11" customFormat="1" ht="53.45" customHeight="1">
      <c r="A28" s="6" t="s">
        <v>7</v>
      </c>
      <c r="B28" s="7">
        <f t="shared" si="0"/>
        <v>24</v>
      </c>
      <c r="C28" s="8" t="s">
        <v>45</v>
      </c>
      <c r="D28" s="8" t="s">
        <v>46</v>
      </c>
      <c r="E28" s="9"/>
      <c r="F28" s="10"/>
      <c r="G28" s="10"/>
    </row>
    <row r="29" spans="1:7" s="11" customFormat="1" ht="36" customHeight="1">
      <c r="A29" s="6" t="s">
        <v>7</v>
      </c>
      <c r="B29" s="7">
        <f t="shared" si="0"/>
        <v>25</v>
      </c>
      <c r="C29" s="8" t="s">
        <v>47</v>
      </c>
      <c r="D29" s="8" t="s">
        <v>48</v>
      </c>
      <c r="E29" s="9"/>
      <c r="F29" s="10"/>
      <c r="G29" s="10"/>
    </row>
    <row r="30" spans="1:7" s="11" customFormat="1" ht="36" customHeight="1">
      <c r="A30" s="6" t="s">
        <v>7</v>
      </c>
      <c r="B30" s="7">
        <f t="shared" si="0"/>
        <v>26</v>
      </c>
      <c r="C30" s="8" t="s">
        <v>49</v>
      </c>
      <c r="D30" s="8" t="s">
        <v>50</v>
      </c>
      <c r="E30" s="9"/>
      <c r="F30" s="10"/>
      <c r="G30" s="10"/>
    </row>
    <row r="31" spans="1:7" ht="36" customHeight="1">
      <c r="A31" s="6" t="s">
        <v>7</v>
      </c>
      <c r="B31" s="7">
        <f t="shared" si="0"/>
        <v>27</v>
      </c>
      <c r="C31" s="8" t="s">
        <v>51</v>
      </c>
      <c r="D31" s="8" t="s">
        <v>52</v>
      </c>
      <c r="E31" s="9"/>
      <c r="F31" s="10"/>
      <c r="G31" s="10"/>
    </row>
    <row r="32" spans="1:7" ht="82.5">
      <c r="A32" s="6" t="s">
        <v>7</v>
      </c>
      <c r="B32" s="7">
        <f t="shared" si="0"/>
        <v>28</v>
      </c>
      <c r="C32" s="8" t="s">
        <v>53</v>
      </c>
      <c r="D32" s="8" t="s">
        <v>54</v>
      </c>
      <c r="E32" s="9"/>
      <c r="F32" s="10"/>
      <c r="G32" s="12"/>
    </row>
    <row r="33" spans="1:7" ht="36" customHeight="1">
      <c r="A33" s="6" t="s">
        <v>55</v>
      </c>
      <c r="B33" s="7">
        <f t="shared" si="0"/>
        <v>29</v>
      </c>
      <c r="C33" s="8" t="s">
        <v>56</v>
      </c>
      <c r="D33" s="8" t="s">
        <v>57</v>
      </c>
      <c r="E33" s="9"/>
      <c r="F33" s="10"/>
      <c r="G33" s="10"/>
    </row>
    <row r="34" spans="1:7" ht="36" customHeight="1">
      <c r="A34" s="6" t="s">
        <v>55</v>
      </c>
      <c r="B34" s="7">
        <f t="shared" si="0"/>
        <v>30</v>
      </c>
      <c r="C34" s="8" t="s">
        <v>53</v>
      </c>
      <c r="D34" s="8" t="s">
        <v>58</v>
      </c>
      <c r="E34" s="9"/>
      <c r="F34" s="10"/>
      <c r="G34" s="10"/>
    </row>
    <row r="35" spans="1:7" ht="36" customHeight="1">
      <c r="A35" s="6" t="s">
        <v>55</v>
      </c>
      <c r="B35" s="7">
        <f t="shared" si="0"/>
        <v>31</v>
      </c>
      <c r="C35" s="8" t="s">
        <v>59</v>
      </c>
      <c r="D35" s="8" t="s">
        <v>60</v>
      </c>
      <c r="E35" s="9"/>
      <c r="F35" s="10"/>
      <c r="G35" s="10"/>
    </row>
    <row r="36" spans="1:7" ht="66">
      <c r="A36" s="6" t="s">
        <v>55</v>
      </c>
      <c r="B36" s="7">
        <f t="shared" si="0"/>
        <v>32</v>
      </c>
      <c r="C36" s="8" t="s">
        <v>61</v>
      </c>
      <c r="D36" s="8" t="s">
        <v>62</v>
      </c>
      <c r="E36" s="9"/>
      <c r="F36" s="10"/>
      <c r="G36" s="10"/>
    </row>
    <row r="37" spans="1:7" ht="36" customHeight="1">
      <c r="A37" s="6" t="s">
        <v>55</v>
      </c>
      <c r="B37" s="7">
        <f t="shared" si="0"/>
        <v>33</v>
      </c>
      <c r="C37" s="8" t="s">
        <v>63</v>
      </c>
      <c r="D37" s="8" t="s">
        <v>64</v>
      </c>
      <c r="E37" s="9"/>
      <c r="F37" s="10"/>
      <c r="G37" s="10"/>
    </row>
    <row r="38" spans="1:7" ht="36" customHeight="1">
      <c r="A38" s="6" t="s">
        <v>55</v>
      </c>
      <c r="B38" s="7">
        <f t="shared" si="0"/>
        <v>34</v>
      </c>
      <c r="C38" s="8" t="s">
        <v>65</v>
      </c>
      <c r="D38" s="8" t="s">
        <v>66</v>
      </c>
      <c r="E38" s="9"/>
      <c r="F38" s="10"/>
      <c r="G38" s="10"/>
    </row>
    <row r="39" spans="1:7" ht="36" customHeight="1">
      <c r="A39" s="6" t="s">
        <v>55</v>
      </c>
      <c r="B39" s="7">
        <f t="shared" si="0"/>
        <v>35</v>
      </c>
      <c r="C39" s="8" t="s">
        <v>67</v>
      </c>
      <c r="D39" s="8" t="s">
        <v>68</v>
      </c>
      <c r="E39" s="9"/>
      <c r="F39" s="10"/>
      <c r="G39" s="10"/>
    </row>
    <row r="40" spans="1:7" ht="36" customHeight="1">
      <c r="A40" s="6" t="s">
        <v>55</v>
      </c>
      <c r="B40" s="7">
        <f t="shared" si="0"/>
        <v>36</v>
      </c>
      <c r="C40" s="8" t="s">
        <v>69</v>
      </c>
      <c r="D40" s="8" t="s">
        <v>70</v>
      </c>
      <c r="E40" s="9"/>
      <c r="F40" s="10"/>
      <c r="G40" s="10"/>
    </row>
    <row r="41" spans="1:7" ht="36" customHeight="1">
      <c r="A41" s="6" t="s">
        <v>55</v>
      </c>
      <c r="B41" s="7">
        <f t="shared" si="0"/>
        <v>37</v>
      </c>
      <c r="C41" s="8" t="s">
        <v>71</v>
      </c>
      <c r="D41" s="8" t="s">
        <v>72</v>
      </c>
      <c r="E41" s="9"/>
      <c r="F41" s="10"/>
      <c r="G41" s="10"/>
    </row>
    <row r="42" spans="1:7" ht="36" customHeight="1">
      <c r="A42" s="6" t="s">
        <v>55</v>
      </c>
      <c r="B42" s="7">
        <f t="shared" si="0"/>
        <v>38</v>
      </c>
      <c r="C42" s="8" t="s">
        <v>73</v>
      </c>
      <c r="D42" s="8" t="s">
        <v>74</v>
      </c>
      <c r="E42" s="9"/>
      <c r="F42" s="10"/>
      <c r="G42" s="10"/>
    </row>
    <row r="43" spans="1:7" ht="36" customHeight="1">
      <c r="A43" s="6" t="s">
        <v>55</v>
      </c>
      <c r="B43" s="7">
        <f t="shared" si="0"/>
        <v>39</v>
      </c>
      <c r="C43" s="8" t="s">
        <v>73</v>
      </c>
      <c r="D43" s="8" t="s">
        <v>75</v>
      </c>
      <c r="E43" s="9"/>
      <c r="F43" s="10"/>
      <c r="G43" s="10"/>
    </row>
    <row r="44" spans="1:7" ht="45" customHeight="1">
      <c r="A44" s="6" t="s">
        <v>55</v>
      </c>
      <c r="B44" s="7">
        <f t="shared" si="0"/>
        <v>40</v>
      </c>
      <c r="C44" s="8" t="s">
        <v>73</v>
      </c>
      <c r="D44" s="8" t="s">
        <v>76</v>
      </c>
      <c r="E44" s="9"/>
      <c r="F44" s="10"/>
      <c r="G44" s="10"/>
    </row>
    <row r="45" spans="1:7" ht="36" customHeight="1">
      <c r="A45" s="6" t="s">
        <v>55</v>
      </c>
      <c r="B45" s="7">
        <f t="shared" si="0"/>
        <v>41</v>
      </c>
      <c r="C45" s="8" t="s">
        <v>73</v>
      </c>
      <c r="D45" s="8" t="s">
        <v>77</v>
      </c>
      <c r="E45" s="9"/>
      <c r="F45" s="10"/>
      <c r="G45" s="10"/>
    </row>
    <row r="46" spans="1:7" s="11" customFormat="1" ht="36" customHeight="1">
      <c r="A46" s="6" t="s">
        <v>55</v>
      </c>
      <c r="B46" s="7">
        <f t="shared" si="0"/>
        <v>42</v>
      </c>
      <c r="C46" s="8" t="s">
        <v>78</v>
      </c>
      <c r="D46" s="8" t="s">
        <v>79</v>
      </c>
      <c r="E46" s="9"/>
      <c r="F46" s="10"/>
      <c r="G46" s="10"/>
    </row>
    <row r="47" spans="1:7" s="11" customFormat="1" ht="36" customHeight="1">
      <c r="A47" s="6" t="s">
        <v>55</v>
      </c>
      <c r="B47" s="7">
        <f t="shared" si="0"/>
        <v>43</v>
      </c>
      <c r="C47" s="8" t="s">
        <v>80</v>
      </c>
      <c r="D47" s="8" t="s">
        <v>81</v>
      </c>
      <c r="E47" s="9"/>
      <c r="F47" s="10"/>
      <c r="G47" s="10"/>
    </row>
    <row r="48" spans="1:7" s="11" customFormat="1" ht="36" customHeight="1">
      <c r="A48" s="6" t="s">
        <v>55</v>
      </c>
      <c r="B48" s="7">
        <f t="shared" si="0"/>
        <v>44</v>
      </c>
      <c r="C48" s="8" t="s">
        <v>82</v>
      </c>
      <c r="D48" s="8" t="s">
        <v>83</v>
      </c>
      <c r="E48" s="9"/>
      <c r="F48" s="10"/>
      <c r="G48" s="10"/>
    </row>
    <row r="49" spans="1:7" ht="36" customHeight="1">
      <c r="A49" s="6" t="s">
        <v>55</v>
      </c>
      <c r="B49" s="7">
        <f t="shared" si="0"/>
        <v>45</v>
      </c>
      <c r="C49" s="8" t="s">
        <v>84</v>
      </c>
      <c r="D49" s="8" t="s">
        <v>85</v>
      </c>
      <c r="E49" s="9"/>
      <c r="F49" s="10"/>
      <c r="G49" s="10"/>
    </row>
    <row r="50" spans="1:7" ht="36" customHeight="1">
      <c r="A50" s="6" t="s">
        <v>55</v>
      </c>
      <c r="B50" s="7">
        <f t="shared" si="0"/>
        <v>46</v>
      </c>
      <c r="C50" s="8" t="s">
        <v>86</v>
      </c>
      <c r="D50" s="8" t="s">
        <v>87</v>
      </c>
      <c r="E50" s="9"/>
      <c r="F50" s="10"/>
      <c r="G50" s="10"/>
    </row>
    <row r="51" spans="1:7" ht="36" customHeight="1">
      <c r="A51" s="6" t="s">
        <v>55</v>
      </c>
      <c r="B51" s="7">
        <f t="shared" si="0"/>
        <v>47</v>
      </c>
      <c r="C51" s="8" t="s">
        <v>84</v>
      </c>
      <c r="D51" s="8" t="s">
        <v>88</v>
      </c>
      <c r="E51" s="9"/>
      <c r="F51" s="10"/>
      <c r="G51" s="10"/>
    </row>
    <row r="52" spans="1:7" ht="36" customHeight="1">
      <c r="A52" s="6" t="s">
        <v>55</v>
      </c>
      <c r="B52" s="7">
        <f t="shared" si="0"/>
        <v>48</v>
      </c>
      <c r="C52" s="8" t="s">
        <v>84</v>
      </c>
      <c r="D52" s="8" t="s">
        <v>89</v>
      </c>
      <c r="E52" s="9"/>
      <c r="F52" s="10"/>
      <c r="G52" s="10"/>
    </row>
    <row r="53" spans="1:7" ht="36" customHeight="1">
      <c r="A53" s="6" t="s">
        <v>55</v>
      </c>
      <c r="B53" s="7">
        <f t="shared" si="0"/>
        <v>49</v>
      </c>
      <c r="C53" s="8" t="s">
        <v>84</v>
      </c>
      <c r="D53" s="8" t="s">
        <v>90</v>
      </c>
      <c r="E53" s="9"/>
      <c r="F53" s="10"/>
      <c r="G53" s="10"/>
    </row>
    <row r="54" spans="1:7" ht="36" customHeight="1">
      <c r="A54" s="6" t="s">
        <v>55</v>
      </c>
      <c r="B54" s="7">
        <f t="shared" si="0"/>
        <v>50</v>
      </c>
      <c r="C54" s="8" t="s">
        <v>84</v>
      </c>
      <c r="D54" s="8" t="s">
        <v>91</v>
      </c>
      <c r="E54" s="9"/>
      <c r="F54" s="10"/>
      <c r="G54" s="10"/>
    </row>
    <row r="55" spans="1:7" ht="36" customHeight="1">
      <c r="A55" s="6" t="s">
        <v>55</v>
      </c>
      <c r="B55" s="7">
        <f t="shared" si="0"/>
        <v>51</v>
      </c>
      <c r="C55" s="8" t="s">
        <v>84</v>
      </c>
      <c r="D55" s="8" t="s">
        <v>92</v>
      </c>
      <c r="E55" s="9"/>
      <c r="F55" s="10"/>
      <c r="G55" s="10"/>
    </row>
    <row r="56" spans="1:7" ht="36" customHeight="1">
      <c r="A56" s="6" t="s">
        <v>55</v>
      </c>
      <c r="B56" s="7">
        <f t="shared" si="0"/>
        <v>52</v>
      </c>
      <c r="C56" s="8" t="s">
        <v>93</v>
      </c>
      <c r="D56" s="8" t="s">
        <v>94</v>
      </c>
      <c r="E56" s="9"/>
      <c r="F56" s="10"/>
      <c r="G56" s="10"/>
    </row>
    <row r="57" spans="1:7" ht="36" customHeight="1">
      <c r="A57" s="6" t="s">
        <v>55</v>
      </c>
      <c r="B57" s="7">
        <f t="shared" si="0"/>
        <v>53</v>
      </c>
      <c r="C57" s="8" t="s">
        <v>95</v>
      </c>
      <c r="D57" s="8" t="s">
        <v>96</v>
      </c>
      <c r="E57" s="9"/>
      <c r="F57" s="10"/>
      <c r="G57" s="10"/>
    </row>
    <row r="58" spans="1:7" ht="36" customHeight="1">
      <c r="A58" s="6" t="s">
        <v>55</v>
      </c>
      <c r="B58" s="7">
        <f t="shared" si="0"/>
        <v>54</v>
      </c>
      <c r="C58" s="8" t="s">
        <v>97</v>
      </c>
      <c r="D58" s="8" t="s">
        <v>98</v>
      </c>
      <c r="E58" s="9"/>
      <c r="F58" s="10"/>
      <c r="G58" s="10"/>
    </row>
    <row r="59" spans="1:7" ht="36" customHeight="1">
      <c r="A59" s="6" t="s">
        <v>55</v>
      </c>
      <c r="B59" s="7">
        <f t="shared" si="0"/>
        <v>55</v>
      </c>
      <c r="C59" s="8" t="s">
        <v>99</v>
      </c>
      <c r="D59" s="8" t="s">
        <v>100</v>
      </c>
      <c r="E59" s="9"/>
      <c r="F59" s="10"/>
      <c r="G59" s="10"/>
    </row>
    <row r="60" spans="1:7" ht="45.75" customHeight="1">
      <c r="A60" s="6" t="s">
        <v>55</v>
      </c>
      <c r="B60" s="7">
        <f t="shared" si="0"/>
        <v>56</v>
      </c>
      <c r="C60" s="8" t="s">
        <v>101</v>
      </c>
      <c r="D60" s="8" t="s">
        <v>102</v>
      </c>
      <c r="E60" s="9"/>
      <c r="F60" s="10"/>
      <c r="G60" s="10"/>
    </row>
    <row r="61" spans="1:7" ht="36" customHeight="1">
      <c r="A61" s="6" t="s">
        <v>55</v>
      </c>
      <c r="B61" s="7">
        <f t="shared" si="0"/>
        <v>57</v>
      </c>
      <c r="C61" s="8" t="s">
        <v>101</v>
      </c>
      <c r="D61" s="8" t="s">
        <v>103</v>
      </c>
      <c r="E61" s="9"/>
      <c r="F61" s="10"/>
      <c r="G61" s="10"/>
    </row>
    <row r="62" spans="1:7" ht="36" customHeight="1">
      <c r="A62" s="6" t="s">
        <v>55</v>
      </c>
      <c r="B62" s="7">
        <f t="shared" si="0"/>
        <v>58</v>
      </c>
      <c r="C62" s="8" t="s">
        <v>104</v>
      </c>
      <c r="D62" s="8" t="s">
        <v>105</v>
      </c>
      <c r="E62" s="9"/>
      <c r="F62" s="10"/>
      <c r="G62" s="10"/>
    </row>
    <row r="63" spans="1:7" ht="36" customHeight="1">
      <c r="A63" s="6" t="s">
        <v>55</v>
      </c>
      <c r="B63" s="7">
        <f t="shared" si="0"/>
        <v>59</v>
      </c>
      <c r="C63" s="8" t="s">
        <v>106</v>
      </c>
      <c r="D63" s="8" t="s">
        <v>107</v>
      </c>
      <c r="E63" s="9"/>
      <c r="F63" s="10"/>
      <c r="G63" s="10"/>
    </row>
    <row r="64" spans="1:7" ht="36" customHeight="1">
      <c r="A64" s="6" t="s">
        <v>55</v>
      </c>
      <c r="B64" s="7">
        <f t="shared" si="0"/>
        <v>60</v>
      </c>
      <c r="C64" s="8" t="s">
        <v>108</v>
      </c>
      <c r="D64" s="8" t="s">
        <v>109</v>
      </c>
      <c r="E64" s="9"/>
      <c r="F64" s="10"/>
      <c r="G64" s="12"/>
    </row>
    <row r="65" spans="1:7" ht="36" customHeight="1">
      <c r="A65" s="6" t="s">
        <v>55</v>
      </c>
      <c r="B65" s="7">
        <f t="shared" ref="B65:B125" si="1">ROW()-4</f>
        <v>61</v>
      </c>
      <c r="C65" s="8" t="s">
        <v>106</v>
      </c>
      <c r="D65" s="8" t="s">
        <v>110</v>
      </c>
      <c r="E65" s="9"/>
      <c r="F65" s="10"/>
      <c r="G65" s="12"/>
    </row>
    <row r="66" spans="1:7" ht="36" customHeight="1">
      <c r="A66" s="6" t="s">
        <v>55</v>
      </c>
      <c r="B66" s="7">
        <f t="shared" si="1"/>
        <v>62</v>
      </c>
      <c r="C66" s="8" t="s">
        <v>106</v>
      </c>
      <c r="D66" s="8" t="s">
        <v>111</v>
      </c>
      <c r="E66" s="9"/>
      <c r="F66" s="10"/>
      <c r="G66" s="12"/>
    </row>
    <row r="67" spans="1:7" ht="36" customHeight="1">
      <c r="A67" s="6" t="s">
        <v>55</v>
      </c>
      <c r="B67" s="7">
        <f t="shared" si="1"/>
        <v>63</v>
      </c>
      <c r="C67" s="8" t="s">
        <v>106</v>
      </c>
      <c r="D67" s="8" t="s">
        <v>112</v>
      </c>
      <c r="E67" s="9"/>
      <c r="F67" s="10"/>
      <c r="G67" s="12"/>
    </row>
    <row r="68" spans="1:7" ht="36" customHeight="1">
      <c r="A68" s="6" t="s">
        <v>55</v>
      </c>
      <c r="B68" s="7">
        <f t="shared" si="1"/>
        <v>64</v>
      </c>
      <c r="C68" s="8" t="s">
        <v>106</v>
      </c>
      <c r="D68" s="8" t="s">
        <v>113</v>
      </c>
      <c r="E68" s="9"/>
      <c r="F68" s="10"/>
      <c r="G68" s="12"/>
    </row>
    <row r="69" spans="1:7" ht="36" customHeight="1">
      <c r="A69" s="6" t="s">
        <v>55</v>
      </c>
      <c r="B69" s="7">
        <f t="shared" si="1"/>
        <v>65</v>
      </c>
      <c r="C69" s="8" t="s">
        <v>106</v>
      </c>
      <c r="D69" s="8" t="s">
        <v>114</v>
      </c>
      <c r="E69" s="9"/>
      <c r="F69" s="10"/>
      <c r="G69" s="12"/>
    </row>
    <row r="70" spans="1:7" s="11" customFormat="1" ht="45" customHeight="1">
      <c r="A70" s="6" t="s">
        <v>55</v>
      </c>
      <c r="B70" s="7">
        <f t="shared" si="1"/>
        <v>66</v>
      </c>
      <c r="C70" s="8" t="s">
        <v>106</v>
      </c>
      <c r="D70" s="8" t="s">
        <v>115</v>
      </c>
      <c r="E70" s="9"/>
      <c r="F70" s="10"/>
      <c r="G70" s="10"/>
    </row>
    <row r="71" spans="1:7" ht="36" customHeight="1">
      <c r="A71" s="6" t="s">
        <v>55</v>
      </c>
      <c r="B71" s="7">
        <f t="shared" si="1"/>
        <v>67</v>
      </c>
      <c r="C71" s="8" t="s">
        <v>116</v>
      </c>
      <c r="D71" s="8" t="s">
        <v>117</v>
      </c>
      <c r="E71" s="9"/>
      <c r="F71" s="10"/>
      <c r="G71" s="10"/>
    </row>
    <row r="72" spans="1:7" ht="36" customHeight="1">
      <c r="A72" s="6" t="s">
        <v>55</v>
      </c>
      <c r="B72" s="7">
        <f t="shared" si="1"/>
        <v>68</v>
      </c>
      <c r="C72" s="8" t="s">
        <v>118</v>
      </c>
      <c r="D72" s="8" t="s">
        <v>119</v>
      </c>
      <c r="E72" s="9"/>
      <c r="F72" s="10"/>
      <c r="G72" s="10"/>
    </row>
    <row r="73" spans="1:7" ht="36" customHeight="1">
      <c r="A73" s="6" t="s">
        <v>55</v>
      </c>
      <c r="B73" s="7">
        <f t="shared" si="1"/>
        <v>69</v>
      </c>
      <c r="C73" s="8" t="s">
        <v>120</v>
      </c>
      <c r="D73" s="8" t="s">
        <v>121</v>
      </c>
      <c r="E73" s="9"/>
      <c r="F73" s="10"/>
      <c r="G73" s="10"/>
    </row>
    <row r="74" spans="1:7" ht="36" customHeight="1">
      <c r="A74" s="6" t="s">
        <v>55</v>
      </c>
      <c r="B74" s="7">
        <f t="shared" si="1"/>
        <v>70</v>
      </c>
      <c r="C74" s="8" t="s">
        <v>122</v>
      </c>
      <c r="D74" s="8" t="s">
        <v>123</v>
      </c>
      <c r="E74" s="9"/>
      <c r="F74" s="10"/>
      <c r="G74" s="10"/>
    </row>
    <row r="75" spans="1:7" ht="36" customHeight="1">
      <c r="A75" s="6" t="s">
        <v>55</v>
      </c>
      <c r="B75" s="7">
        <f t="shared" si="1"/>
        <v>71</v>
      </c>
      <c r="C75" s="8" t="s">
        <v>122</v>
      </c>
      <c r="D75" s="8" t="s">
        <v>124</v>
      </c>
      <c r="E75" s="9"/>
      <c r="F75" s="10"/>
      <c r="G75" s="10"/>
    </row>
    <row r="76" spans="1:7" ht="36" customHeight="1">
      <c r="A76" s="6" t="s">
        <v>55</v>
      </c>
      <c r="B76" s="7">
        <f t="shared" si="1"/>
        <v>72</v>
      </c>
      <c r="C76" s="8" t="s">
        <v>125</v>
      </c>
      <c r="D76" s="8" t="s">
        <v>126</v>
      </c>
      <c r="E76" s="9"/>
      <c r="F76" s="10"/>
      <c r="G76" s="10"/>
    </row>
    <row r="77" spans="1:7" ht="36" customHeight="1">
      <c r="A77" s="6" t="s">
        <v>55</v>
      </c>
      <c r="B77" s="7">
        <f t="shared" si="1"/>
        <v>73</v>
      </c>
      <c r="C77" s="8" t="s">
        <v>125</v>
      </c>
      <c r="D77" s="8" t="s">
        <v>127</v>
      </c>
      <c r="E77" s="9"/>
      <c r="F77" s="10"/>
      <c r="G77" s="10"/>
    </row>
    <row r="78" spans="1:7" ht="36" customHeight="1">
      <c r="A78" s="6" t="s">
        <v>55</v>
      </c>
      <c r="B78" s="7">
        <f t="shared" si="1"/>
        <v>74</v>
      </c>
      <c r="C78" s="8" t="s">
        <v>125</v>
      </c>
      <c r="D78" s="8" t="s">
        <v>128</v>
      </c>
      <c r="E78" s="9"/>
      <c r="F78" s="10"/>
      <c r="G78" s="10"/>
    </row>
    <row r="79" spans="1:7" ht="36" customHeight="1">
      <c r="A79" s="6" t="s">
        <v>55</v>
      </c>
      <c r="B79" s="7">
        <f t="shared" si="1"/>
        <v>75</v>
      </c>
      <c r="C79" s="8" t="s">
        <v>129</v>
      </c>
      <c r="D79" s="8" t="s">
        <v>130</v>
      </c>
      <c r="E79" s="9"/>
      <c r="F79" s="10"/>
      <c r="G79" s="12"/>
    </row>
    <row r="80" spans="1:7" ht="36" customHeight="1">
      <c r="A80" s="6" t="s">
        <v>55</v>
      </c>
      <c r="B80" s="7">
        <f t="shared" si="1"/>
        <v>76</v>
      </c>
      <c r="C80" s="16" t="s">
        <v>131</v>
      </c>
      <c r="D80" s="8" t="s">
        <v>132</v>
      </c>
      <c r="E80" s="9"/>
      <c r="F80" s="10"/>
      <c r="G80" s="10"/>
    </row>
    <row r="81" spans="1:7" ht="36" customHeight="1">
      <c r="A81" s="6" t="s">
        <v>55</v>
      </c>
      <c r="B81" s="7">
        <f t="shared" si="1"/>
        <v>77</v>
      </c>
      <c r="C81" s="16" t="s">
        <v>133</v>
      </c>
      <c r="D81" s="8" t="s">
        <v>134</v>
      </c>
      <c r="E81" s="9"/>
      <c r="F81" s="10"/>
      <c r="G81" s="10"/>
    </row>
    <row r="82" spans="1:7" ht="36" customHeight="1">
      <c r="A82" s="6" t="s">
        <v>55</v>
      </c>
      <c r="B82" s="7">
        <f t="shared" si="1"/>
        <v>78</v>
      </c>
      <c r="C82" s="8" t="s">
        <v>135</v>
      </c>
      <c r="D82" s="8" t="s">
        <v>136</v>
      </c>
      <c r="E82" s="9"/>
      <c r="F82" s="10"/>
      <c r="G82" s="10"/>
    </row>
    <row r="83" spans="1:7" ht="36" customHeight="1">
      <c r="A83" s="6" t="s">
        <v>55</v>
      </c>
      <c r="B83" s="7">
        <f t="shared" si="1"/>
        <v>79</v>
      </c>
      <c r="C83" s="8" t="s">
        <v>137</v>
      </c>
      <c r="D83" s="8" t="s">
        <v>138</v>
      </c>
      <c r="E83" s="9"/>
      <c r="F83" s="10"/>
      <c r="G83" s="10"/>
    </row>
    <row r="84" spans="1:7" ht="36" customHeight="1">
      <c r="A84" s="6" t="s">
        <v>55</v>
      </c>
      <c r="B84" s="7">
        <f t="shared" si="1"/>
        <v>80</v>
      </c>
      <c r="C84" s="8" t="s">
        <v>139</v>
      </c>
      <c r="D84" s="8" t="s">
        <v>140</v>
      </c>
      <c r="E84" s="9"/>
      <c r="F84" s="10"/>
      <c r="G84" s="10"/>
    </row>
    <row r="85" spans="1:7" ht="36" customHeight="1">
      <c r="A85" s="6" t="s">
        <v>141</v>
      </c>
      <c r="B85" s="7">
        <f t="shared" si="1"/>
        <v>81</v>
      </c>
      <c r="C85" s="8" t="s">
        <v>142</v>
      </c>
      <c r="D85" s="8" t="s">
        <v>143</v>
      </c>
      <c r="E85" s="9"/>
      <c r="F85" s="10"/>
      <c r="G85" s="10"/>
    </row>
    <row r="86" spans="1:7" ht="36" customHeight="1">
      <c r="A86" s="6" t="s">
        <v>141</v>
      </c>
      <c r="B86" s="7">
        <f t="shared" si="1"/>
        <v>82</v>
      </c>
      <c r="C86" s="8" t="s">
        <v>144</v>
      </c>
      <c r="D86" s="8" t="s">
        <v>145</v>
      </c>
      <c r="E86" s="9"/>
      <c r="F86" s="10"/>
      <c r="G86" s="10"/>
    </row>
    <row r="87" spans="1:7" ht="36" customHeight="1">
      <c r="A87" s="6" t="s">
        <v>141</v>
      </c>
      <c r="B87" s="7">
        <f t="shared" si="1"/>
        <v>83</v>
      </c>
      <c r="C87" s="8" t="s">
        <v>146</v>
      </c>
      <c r="D87" s="8" t="s">
        <v>147</v>
      </c>
      <c r="E87" s="9"/>
      <c r="F87" s="10"/>
      <c r="G87" s="10"/>
    </row>
    <row r="88" spans="1:7" ht="36" customHeight="1">
      <c r="A88" s="6" t="s">
        <v>141</v>
      </c>
      <c r="B88" s="7">
        <f t="shared" si="1"/>
        <v>84</v>
      </c>
      <c r="C88" s="8" t="s">
        <v>53</v>
      </c>
      <c r="D88" s="8" t="s">
        <v>58</v>
      </c>
      <c r="E88" s="9"/>
      <c r="F88" s="10"/>
      <c r="G88" s="10"/>
    </row>
    <row r="89" spans="1:7" ht="36" customHeight="1">
      <c r="A89" s="6" t="s">
        <v>141</v>
      </c>
      <c r="B89" s="7">
        <f t="shared" si="1"/>
        <v>85</v>
      </c>
      <c r="C89" s="8" t="s">
        <v>148</v>
      </c>
      <c r="D89" s="8" t="s">
        <v>149</v>
      </c>
      <c r="E89" s="9"/>
      <c r="F89" s="10"/>
      <c r="G89" s="10"/>
    </row>
    <row r="90" spans="1:7" ht="36" customHeight="1">
      <c r="A90" s="6" t="s">
        <v>141</v>
      </c>
      <c r="B90" s="7">
        <f t="shared" si="1"/>
        <v>86</v>
      </c>
      <c r="C90" s="8" t="s">
        <v>150</v>
      </c>
      <c r="D90" s="8" t="s">
        <v>151</v>
      </c>
      <c r="E90" s="9"/>
      <c r="F90" s="10"/>
      <c r="G90" s="10"/>
    </row>
    <row r="91" spans="1:7" ht="36" customHeight="1">
      <c r="A91" s="6" t="s">
        <v>141</v>
      </c>
      <c r="B91" s="7">
        <f t="shared" si="1"/>
        <v>87</v>
      </c>
      <c r="C91" s="8" t="s">
        <v>150</v>
      </c>
      <c r="D91" s="8" t="s">
        <v>152</v>
      </c>
      <c r="E91" s="9"/>
      <c r="F91" s="10"/>
      <c r="G91" s="10"/>
    </row>
    <row r="92" spans="1:7" ht="36" customHeight="1">
      <c r="A92" s="6" t="s">
        <v>141</v>
      </c>
      <c r="B92" s="7">
        <f t="shared" si="1"/>
        <v>88</v>
      </c>
      <c r="C92" s="8" t="s">
        <v>150</v>
      </c>
      <c r="D92" s="8" t="s">
        <v>153</v>
      </c>
      <c r="E92" s="9"/>
      <c r="F92" s="10"/>
      <c r="G92" s="10"/>
    </row>
    <row r="93" spans="1:7" ht="36" customHeight="1">
      <c r="A93" s="6" t="s">
        <v>141</v>
      </c>
      <c r="B93" s="7">
        <f t="shared" si="1"/>
        <v>89</v>
      </c>
      <c r="C93" s="8" t="s">
        <v>150</v>
      </c>
      <c r="D93" s="8" t="s">
        <v>154</v>
      </c>
      <c r="E93" s="9"/>
      <c r="F93" s="10"/>
      <c r="G93" s="10"/>
    </row>
    <row r="94" spans="1:7" ht="36" customHeight="1">
      <c r="A94" s="6" t="s">
        <v>141</v>
      </c>
      <c r="B94" s="7">
        <f t="shared" si="1"/>
        <v>90</v>
      </c>
      <c r="C94" s="8" t="s">
        <v>155</v>
      </c>
      <c r="D94" s="8" t="s">
        <v>156</v>
      </c>
      <c r="E94" s="9"/>
      <c r="F94" s="10"/>
      <c r="G94" s="12"/>
    </row>
    <row r="95" spans="1:7" ht="36" customHeight="1">
      <c r="A95" s="6" t="s">
        <v>141</v>
      </c>
      <c r="B95" s="7">
        <f t="shared" si="1"/>
        <v>91</v>
      </c>
      <c r="C95" s="8" t="s">
        <v>157</v>
      </c>
      <c r="D95" s="8" t="s">
        <v>158</v>
      </c>
      <c r="E95" s="9"/>
      <c r="F95" s="10"/>
      <c r="G95" s="10"/>
    </row>
    <row r="96" spans="1:7" ht="36" customHeight="1">
      <c r="A96" s="6" t="s">
        <v>141</v>
      </c>
      <c r="B96" s="7">
        <f t="shared" si="1"/>
        <v>92</v>
      </c>
      <c r="C96" s="8" t="s">
        <v>159</v>
      </c>
      <c r="D96" s="8" t="s">
        <v>160</v>
      </c>
      <c r="E96" s="9"/>
      <c r="F96" s="10"/>
      <c r="G96" s="10"/>
    </row>
    <row r="97" spans="1:7" ht="36" customHeight="1">
      <c r="A97" s="6" t="s">
        <v>141</v>
      </c>
      <c r="B97" s="7">
        <f t="shared" si="1"/>
        <v>93</v>
      </c>
      <c r="C97" s="8" t="s">
        <v>161</v>
      </c>
      <c r="D97" s="8" t="s">
        <v>162</v>
      </c>
      <c r="E97" s="9"/>
      <c r="F97" s="10"/>
      <c r="G97" s="10"/>
    </row>
    <row r="98" spans="1:7" ht="36" customHeight="1">
      <c r="A98" s="6" t="s">
        <v>141</v>
      </c>
      <c r="B98" s="7">
        <f t="shared" si="1"/>
        <v>94</v>
      </c>
      <c r="C98" s="8" t="s">
        <v>163</v>
      </c>
      <c r="D98" s="8" t="s">
        <v>164</v>
      </c>
      <c r="E98" s="9"/>
      <c r="F98" s="10"/>
      <c r="G98" s="10"/>
    </row>
    <row r="99" spans="1:7" ht="36" customHeight="1">
      <c r="A99" s="6" t="s">
        <v>141</v>
      </c>
      <c r="B99" s="7">
        <f t="shared" si="1"/>
        <v>95</v>
      </c>
      <c r="C99" s="8" t="s">
        <v>163</v>
      </c>
      <c r="D99" s="8" t="s">
        <v>165</v>
      </c>
      <c r="E99" s="9"/>
      <c r="F99" s="10"/>
      <c r="G99" s="10"/>
    </row>
    <row r="100" spans="1:7" ht="36" customHeight="1">
      <c r="A100" s="6" t="s">
        <v>166</v>
      </c>
      <c r="B100" s="7">
        <f t="shared" si="1"/>
        <v>96</v>
      </c>
      <c r="C100" s="8" t="s">
        <v>167</v>
      </c>
      <c r="D100" s="8" t="s">
        <v>168</v>
      </c>
      <c r="E100" s="9"/>
      <c r="F100" s="10"/>
      <c r="G100" s="10"/>
    </row>
    <row r="101" spans="1:7" ht="36" customHeight="1">
      <c r="A101" s="6" t="s">
        <v>166</v>
      </c>
      <c r="B101" s="7">
        <f t="shared" si="1"/>
        <v>97</v>
      </c>
      <c r="C101" s="8" t="s">
        <v>167</v>
      </c>
      <c r="D101" s="8" t="s">
        <v>169</v>
      </c>
      <c r="E101" s="9"/>
      <c r="F101" s="10"/>
      <c r="G101" s="10"/>
    </row>
    <row r="102" spans="1:7" ht="36" customHeight="1">
      <c r="A102" s="6" t="s">
        <v>166</v>
      </c>
      <c r="B102" s="7">
        <f t="shared" si="1"/>
        <v>98</v>
      </c>
      <c r="C102" s="8" t="s">
        <v>170</v>
      </c>
      <c r="D102" s="8" t="s">
        <v>171</v>
      </c>
      <c r="E102" s="9"/>
      <c r="F102" s="10"/>
      <c r="G102" s="10"/>
    </row>
    <row r="103" spans="1:7" ht="36" customHeight="1">
      <c r="A103" s="6" t="s">
        <v>166</v>
      </c>
      <c r="B103" s="7">
        <f t="shared" si="1"/>
        <v>99</v>
      </c>
      <c r="C103" s="8" t="s">
        <v>172</v>
      </c>
      <c r="D103" s="8" t="s">
        <v>173</v>
      </c>
      <c r="E103" s="9"/>
      <c r="F103" s="10"/>
      <c r="G103" s="10"/>
    </row>
    <row r="104" spans="1:7" ht="36" customHeight="1">
      <c r="A104" s="6" t="s">
        <v>166</v>
      </c>
      <c r="B104" s="7">
        <f t="shared" si="1"/>
        <v>100</v>
      </c>
      <c r="C104" s="8" t="s">
        <v>174</v>
      </c>
      <c r="D104" s="8" t="s">
        <v>175</v>
      </c>
      <c r="E104" s="9"/>
      <c r="F104" s="10"/>
      <c r="G104" s="10"/>
    </row>
    <row r="105" spans="1:7" ht="36" customHeight="1">
      <c r="A105" s="6" t="s">
        <v>166</v>
      </c>
      <c r="B105" s="7">
        <f t="shared" si="1"/>
        <v>101</v>
      </c>
      <c r="C105" s="8" t="s">
        <v>174</v>
      </c>
      <c r="D105" s="8" t="s">
        <v>176</v>
      </c>
      <c r="E105" s="9"/>
      <c r="F105" s="10"/>
      <c r="G105" s="10"/>
    </row>
    <row r="106" spans="1:7" ht="36" customHeight="1">
      <c r="A106" s="6" t="s">
        <v>166</v>
      </c>
      <c r="B106" s="7">
        <f t="shared" si="1"/>
        <v>102</v>
      </c>
      <c r="C106" s="8" t="s">
        <v>177</v>
      </c>
      <c r="D106" s="8" t="s">
        <v>178</v>
      </c>
      <c r="E106" s="9"/>
      <c r="F106" s="10"/>
      <c r="G106" s="10"/>
    </row>
    <row r="107" spans="1:7" ht="36" customHeight="1">
      <c r="A107" s="6" t="s">
        <v>166</v>
      </c>
      <c r="B107" s="7">
        <f t="shared" si="1"/>
        <v>103</v>
      </c>
      <c r="C107" s="8" t="s">
        <v>179</v>
      </c>
      <c r="D107" s="8" t="s">
        <v>180</v>
      </c>
      <c r="E107" s="9"/>
      <c r="F107" s="10"/>
      <c r="G107" s="10"/>
    </row>
    <row r="108" spans="1:7" ht="36" customHeight="1">
      <c r="A108" s="6" t="s">
        <v>166</v>
      </c>
      <c r="B108" s="7">
        <f t="shared" si="1"/>
        <v>104</v>
      </c>
      <c r="C108" s="8" t="s">
        <v>181</v>
      </c>
      <c r="D108" s="8" t="s">
        <v>182</v>
      </c>
      <c r="E108" s="9"/>
      <c r="F108" s="10"/>
      <c r="G108" s="10"/>
    </row>
    <row r="109" spans="1:7" ht="36" customHeight="1">
      <c r="A109" s="6" t="s">
        <v>166</v>
      </c>
      <c r="B109" s="7">
        <f t="shared" si="1"/>
        <v>105</v>
      </c>
      <c r="C109" s="8" t="s">
        <v>183</v>
      </c>
      <c r="D109" s="8" t="s">
        <v>184</v>
      </c>
      <c r="E109" s="9"/>
      <c r="F109" s="10"/>
      <c r="G109" s="10"/>
    </row>
    <row r="110" spans="1:7" ht="36" customHeight="1">
      <c r="A110" s="6" t="s">
        <v>166</v>
      </c>
      <c r="B110" s="7">
        <f t="shared" si="1"/>
        <v>106</v>
      </c>
      <c r="C110" s="8" t="s">
        <v>183</v>
      </c>
      <c r="D110" s="8" t="s">
        <v>185</v>
      </c>
      <c r="E110" s="9"/>
      <c r="F110" s="10"/>
      <c r="G110" s="10"/>
    </row>
    <row r="111" spans="1:7" ht="36" customHeight="1">
      <c r="A111" s="6" t="s">
        <v>166</v>
      </c>
      <c r="B111" s="7">
        <f t="shared" si="1"/>
        <v>107</v>
      </c>
      <c r="C111" s="8" t="s">
        <v>183</v>
      </c>
      <c r="D111" s="8" t="s">
        <v>186</v>
      </c>
      <c r="E111" s="9"/>
      <c r="F111" s="10"/>
      <c r="G111" s="10"/>
    </row>
    <row r="112" spans="1:7" ht="36" customHeight="1">
      <c r="A112" s="6" t="s">
        <v>166</v>
      </c>
      <c r="B112" s="7">
        <f t="shared" si="1"/>
        <v>108</v>
      </c>
      <c r="C112" s="8" t="s">
        <v>183</v>
      </c>
      <c r="D112" s="8" t="s">
        <v>187</v>
      </c>
      <c r="E112" s="9"/>
      <c r="F112" s="10"/>
      <c r="G112" s="10"/>
    </row>
    <row r="113" spans="1:7" ht="49.5">
      <c r="A113" s="6" t="s">
        <v>166</v>
      </c>
      <c r="B113" s="7">
        <f t="shared" si="1"/>
        <v>109</v>
      </c>
      <c r="C113" s="8" t="s">
        <v>188</v>
      </c>
      <c r="D113" s="8" t="s">
        <v>189</v>
      </c>
      <c r="E113" s="9"/>
      <c r="F113" s="10"/>
      <c r="G113" s="12"/>
    </row>
    <row r="114" spans="1:7" ht="36" customHeight="1">
      <c r="A114" s="6" t="s">
        <v>166</v>
      </c>
      <c r="B114" s="7">
        <f t="shared" si="1"/>
        <v>110</v>
      </c>
      <c r="C114" s="8" t="s">
        <v>188</v>
      </c>
      <c r="D114" s="8" t="s">
        <v>190</v>
      </c>
      <c r="E114" s="9"/>
      <c r="F114" s="10"/>
      <c r="G114" s="10"/>
    </row>
    <row r="115" spans="1:7" ht="36" customHeight="1">
      <c r="A115" s="6" t="s">
        <v>166</v>
      </c>
      <c r="B115" s="7">
        <f t="shared" si="1"/>
        <v>111</v>
      </c>
      <c r="C115" s="8" t="s">
        <v>188</v>
      </c>
      <c r="D115" s="8" t="s">
        <v>191</v>
      </c>
      <c r="E115" s="9"/>
      <c r="F115" s="10"/>
      <c r="G115" s="12"/>
    </row>
    <row r="116" spans="1:7" ht="36" customHeight="1">
      <c r="A116" s="6" t="s">
        <v>166</v>
      </c>
      <c r="B116" s="7">
        <f t="shared" si="1"/>
        <v>112</v>
      </c>
      <c r="C116" s="8" t="s">
        <v>188</v>
      </c>
      <c r="D116" s="8" t="s">
        <v>192</v>
      </c>
      <c r="E116" s="9"/>
      <c r="F116" s="10"/>
      <c r="G116" s="10"/>
    </row>
    <row r="117" spans="1:7" ht="36" customHeight="1">
      <c r="A117" s="6" t="s">
        <v>166</v>
      </c>
      <c r="B117" s="7">
        <f t="shared" si="1"/>
        <v>113</v>
      </c>
      <c r="C117" s="8" t="s">
        <v>188</v>
      </c>
      <c r="D117" s="8" t="s">
        <v>193</v>
      </c>
      <c r="E117" s="9"/>
      <c r="F117" s="10"/>
      <c r="G117" s="10"/>
    </row>
    <row r="118" spans="1:7" ht="36" customHeight="1">
      <c r="A118" s="6" t="s">
        <v>194</v>
      </c>
      <c r="B118" s="7">
        <f t="shared" si="1"/>
        <v>114</v>
      </c>
      <c r="C118" s="8" t="s">
        <v>195</v>
      </c>
      <c r="D118" s="8" t="s">
        <v>196</v>
      </c>
      <c r="E118" s="9"/>
      <c r="F118" s="10"/>
      <c r="G118" s="10"/>
    </row>
    <row r="119" spans="1:7" ht="36" customHeight="1">
      <c r="A119" s="6" t="s">
        <v>194</v>
      </c>
      <c r="B119" s="7">
        <f t="shared" si="1"/>
        <v>115</v>
      </c>
      <c r="C119" s="8" t="s">
        <v>195</v>
      </c>
      <c r="D119" s="8" t="s">
        <v>197</v>
      </c>
      <c r="E119" s="9"/>
      <c r="F119" s="10"/>
      <c r="G119" s="10"/>
    </row>
    <row r="120" spans="1:7" ht="36" customHeight="1">
      <c r="A120" s="6" t="s">
        <v>194</v>
      </c>
      <c r="B120" s="7">
        <f t="shared" si="1"/>
        <v>116</v>
      </c>
      <c r="C120" s="8" t="s">
        <v>198</v>
      </c>
      <c r="D120" s="8" t="s">
        <v>199</v>
      </c>
      <c r="E120" s="9"/>
      <c r="F120" s="10"/>
      <c r="G120" s="10"/>
    </row>
    <row r="121" spans="1:7" ht="36" customHeight="1">
      <c r="A121" s="6" t="s">
        <v>194</v>
      </c>
      <c r="B121" s="7">
        <f t="shared" si="1"/>
        <v>117</v>
      </c>
      <c r="C121" s="8" t="s">
        <v>177</v>
      </c>
      <c r="D121" s="8" t="s">
        <v>178</v>
      </c>
      <c r="E121" s="9"/>
      <c r="F121" s="10"/>
      <c r="G121" s="10"/>
    </row>
    <row r="122" spans="1:7" ht="36" customHeight="1">
      <c r="A122" s="6" t="s">
        <v>194</v>
      </c>
      <c r="B122" s="7">
        <f t="shared" si="1"/>
        <v>118</v>
      </c>
      <c r="C122" s="8" t="s">
        <v>183</v>
      </c>
      <c r="D122" s="8" t="s">
        <v>200</v>
      </c>
      <c r="E122" s="9"/>
      <c r="F122" s="10"/>
      <c r="G122" s="10"/>
    </row>
    <row r="123" spans="1:7" ht="36" customHeight="1">
      <c r="A123" s="6" t="s">
        <v>194</v>
      </c>
      <c r="B123" s="7">
        <f t="shared" si="1"/>
        <v>119</v>
      </c>
      <c r="C123" s="8" t="s">
        <v>201</v>
      </c>
      <c r="D123" s="8" t="s">
        <v>202</v>
      </c>
      <c r="E123" s="9"/>
      <c r="F123" s="10"/>
      <c r="G123" s="10"/>
    </row>
    <row r="124" spans="1:7" ht="36" customHeight="1">
      <c r="A124" s="6" t="s">
        <v>194</v>
      </c>
      <c r="B124" s="7">
        <f t="shared" si="1"/>
        <v>120</v>
      </c>
      <c r="C124" s="8" t="s">
        <v>183</v>
      </c>
      <c r="D124" s="8" t="s">
        <v>203</v>
      </c>
      <c r="E124" s="9"/>
      <c r="F124" s="10"/>
      <c r="G124" s="10"/>
    </row>
    <row r="125" spans="1:7" ht="36" customHeight="1">
      <c r="A125" s="6" t="s">
        <v>194</v>
      </c>
      <c r="B125" s="7">
        <f t="shared" si="1"/>
        <v>121</v>
      </c>
      <c r="C125" s="8" t="s">
        <v>183</v>
      </c>
      <c r="D125" s="8" t="s">
        <v>204</v>
      </c>
      <c r="E125" s="9"/>
      <c r="F125" s="10"/>
      <c r="G125" s="10"/>
    </row>
    <row r="126" spans="1:7" ht="36" customHeight="1">
      <c r="A126" s="6" t="s">
        <v>194</v>
      </c>
      <c r="B126" s="7">
        <f t="shared" ref="B126:B185" si="2">ROW()-4</f>
        <v>122</v>
      </c>
      <c r="C126" s="8" t="s">
        <v>183</v>
      </c>
      <c r="D126" s="8" t="s">
        <v>205</v>
      </c>
      <c r="E126" s="9"/>
      <c r="F126" s="10"/>
      <c r="G126" s="10"/>
    </row>
    <row r="127" spans="1:7" ht="36" customHeight="1">
      <c r="A127" s="6" t="s">
        <v>194</v>
      </c>
      <c r="B127" s="7">
        <f t="shared" si="2"/>
        <v>123</v>
      </c>
      <c r="C127" s="8" t="s">
        <v>183</v>
      </c>
      <c r="D127" s="8" t="s">
        <v>206</v>
      </c>
      <c r="E127" s="9"/>
      <c r="F127" s="10"/>
      <c r="G127" s="10"/>
    </row>
    <row r="128" spans="1:7" ht="36" customHeight="1">
      <c r="A128" s="6" t="s">
        <v>194</v>
      </c>
      <c r="B128" s="7">
        <f t="shared" si="2"/>
        <v>124</v>
      </c>
      <c r="C128" s="8" t="s">
        <v>183</v>
      </c>
      <c r="D128" s="8" t="s">
        <v>207</v>
      </c>
      <c r="E128" s="9"/>
      <c r="F128" s="10"/>
      <c r="G128" s="10"/>
    </row>
    <row r="129" spans="1:7" s="11" customFormat="1" ht="36" customHeight="1">
      <c r="A129" s="6" t="s">
        <v>194</v>
      </c>
      <c r="B129" s="7">
        <f t="shared" si="2"/>
        <v>125</v>
      </c>
      <c r="C129" s="8" t="s">
        <v>208</v>
      </c>
      <c r="D129" s="8" t="s">
        <v>209</v>
      </c>
      <c r="E129" s="9"/>
      <c r="F129" s="10"/>
      <c r="G129" s="10"/>
    </row>
    <row r="130" spans="1:7" ht="36" customHeight="1">
      <c r="A130" s="6" t="s">
        <v>194</v>
      </c>
      <c r="B130" s="7">
        <f t="shared" si="2"/>
        <v>126</v>
      </c>
      <c r="C130" s="8" t="s">
        <v>210</v>
      </c>
      <c r="D130" s="8" t="s">
        <v>211</v>
      </c>
      <c r="E130" s="9"/>
      <c r="F130" s="10"/>
      <c r="G130" s="12"/>
    </row>
    <row r="131" spans="1:7" ht="48.6" customHeight="1">
      <c r="A131" s="6" t="s">
        <v>194</v>
      </c>
      <c r="B131" s="7">
        <f t="shared" si="2"/>
        <v>127</v>
      </c>
      <c r="C131" s="8" t="s">
        <v>210</v>
      </c>
      <c r="D131" s="8" t="s">
        <v>212</v>
      </c>
      <c r="E131" s="9"/>
      <c r="F131" s="10"/>
      <c r="G131" s="12"/>
    </row>
    <row r="132" spans="1:7" ht="36" customHeight="1">
      <c r="A132" s="6" t="s">
        <v>194</v>
      </c>
      <c r="B132" s="7">
        <f t="shared" si="2"/>
        <v>128</v>
      </c>
      <c r="C132" s="8" t="s">
        <v>210</v>
      </c>
      <c r="D132" s="8" t="s">
        <v>213</v>
      </c>
      <c r="E132" s="9"/>
      <c r="F132" s="10"/>
      <c r="G132" s="10"/>
    </row>
    <row r="133" spans="1:7" ht="36" customHeight="1">
      <c r="A133" s="6" t="s">
        <v>194</v>
      </c>
      <c r="B133" s="7">
        <f t="shared" si="2"/>
        <v>129</v>
      </c>
      <c r="C133" s="8" t="s">
        <v>210</v>
      </c>
      <c r="D133" s="8" t="s">
        <v>214</v>
      </c>
      <c r="E133" s="9"/>
      <c r="F133" s="10"/>
      <c r="G133" s="10"/>
    </row>
    <row r="134" spans="1:7" ht="36" customHeight="1">
      <c r="A134" s="6" t="s">
        <v>194</v>
      </c>
      <c r="B134" s="7">
        <f t="shared" si="2"/>
        <v>130</v>
      </c>
      <c r="C134" s="8" t="s">
        <v>210</v>
      </c>
      <c r="D134" s="8" t="s">
        <v>215</v>
      </c>
      <c r="E134" s="9"/>
      <c r="F134" s="10"/>
      <c r="G134" s="10"/>
    </row>
    <row r="135" spans="1:7" ht="36" customHeight="1">
      <c r="A135" s="6" t="s">
        <v>194</v>
      </c>
      <c r="B135" s="7">
        <f t="shared" si="2"/>
        <v>131</v>
      </c>
      <c r="C135" s="8" t="s">
        <v>210</v>
      </c>
      <c r="D135" s="8" t="s">
        <v>216</v>
      </c>
      <c r="E135" s="9"/>
      <c r="F135" s="10"/>
      <c r="G135" s="10"/>
    </row>
    <row r="136" spans="1:7" ht="36" customHeight="1">
      <c r="A136" s="6" t="s">
        <v>194</v>
      </c>
      <c r="B136" s="7">
        <f t="shared" si="2"/>
        <v>132</v>
      </c>
      <c r="C136" s="8" t="s">
        <v>210</v>
      </c>
      <c r="D136" s="8" t="s">
        <v>217</v>
      </c>
      <c r="E136" s="9"/>
      <c r="F136" s="10"/>
      <c r="G136" s="12"/>
    </row>
    <row r="137" spans="1:7" ht="36" customHeight="1">
      <c r="A137" s="6" t="s">
        <v>194</v>
      </c>
      <c r="B137" s="7">
        <f t="shared" si="2"/>
        <v>133</v>
      </c>
      <c r="C137" s="8" t="s">
        <v>210</v>
      </c>
      <c r="D137" s="8" t="s">
        <v>218</v>
      </c>
      <c r="E137" s="9"/>
      <c r="F137" s="10"/>
      <c r="G137" s="12"/>
    </row>
    <row r="138" spans="1:7" ht="45" customHeight="1">
      <c r="A138" s="6" t="s">
        <v>194</v>
      </c>
      <c r="B138" s="7">
        <f t="shared" si="2"/>
        <v>134</v>
      </c>
      <c r="C138" s="8" t="s">
        <v>210</v>
      </c>
      <c r="D138" s="8" t="s">
        <v>219</v>
      </c>
      <c r="E138" s="9"/>
      <c r="F138" s="10"/>
      <c r="G138" s="10"/>
    </row>
    <row r="139" spans="1:7" ht="36" customHeight="1">
      <c r="A139" s="6" t="s">
        <v>194</v>
      </c>
      <c r="B139" s="7">
        <f t="shared" si="2"/>
        <v>135</v>
      </c>
      <c r="C139" s="8" t="s">
        <v>210</v>
      </c>
      <c r="D139" s="8" t="s">
        <v>220</v>
      </c>
      <c r="E139" s="9"/>
      <c r="F139" s="10"/>
      <c r="G139" s="12"/>
    </row>
    <row r="140" spans="1:7" ht="36" customHeight="1">
      <c r="A140" s="6" t="s">
        <v>194</v>
      </c>
      <c r="B140" s="7">
        <f t="shared" si="2"/>
        <v>136</v>
      </c>
      <c r="C140" s="8" t="s">
        <v>210</v>
      </c>
      <c r="D140" s="8" t="s">
        <v>221</v>
      </c>
      <c r="E140" s="9"/>
      <c r="F140" s="10"/>
      <c r="G140" s="12"/>
    </row>
    <row r="141" spans="1:7" ht="36" customHeight="1">
      <c r="A141" s="6" t="s">
        <v>194</v>
      </c>
      <c r="B141" s="7">
        <f t="shared" si="2"/>
        <v>137</v>
      </c>
      <c r="C141" s="8" t="s">
        <v>210</v>
      </c>
      <c r="D141" s="8" t="s">
        <v>222</v>
      </c>
      <c r="E141" s="9"/>
      <c r="F141" s="10"/>
      <c r="G141" s="12"/>
    </row>
    <row r="142" spans="1:7" ht="36" customHeight="1">
      <c r="A142" s="6" t="s">
        <v>194</v>
      </c>
      <c r="B142" s="7">
        <f t="shared" si="2"/>
        <v>138</v>
      </c>
      <c r="C142" s="8" t="s">
        <v>210</v>
      </c>
      <c r="D142" s="8" t="s">
        <v>223</v>
      </c>
      <c r="E142" s="9"/>
      <c r="F142" s="10"/>
      <c r="G142" s="10"/>
    </row>
    <row r="143" spans="1:7" ht="36" customHeight="1">
      <c r="A143" s="6" t="s">
        <v>194</v>
      </c>
      <c r="B143" s="7">
        <f t="shared" si="2"/>
        <v>139</v>
      </c>
      <c r="C143" s="8" t="s">
        <v>210</v>
      </c>
      <c r="D143" s="8" t="s">
        <v>224</v>
      </c>
      <c r="E143" s="9"/>
      <c r="F143" s="10"/>
      <c r="G143" s="10"/>
    </row>
    <row r="144" spans="1:7" ht="36" customHeight="1">
      <c r="A144" s="6" t="s">
        <v>225</v>
      </c>
      <c r="B144" s="7">
        <f t="shared" si="2"/>
        <v>140</v>
      </c>
      <c r="C144" s="8" t="s">
        <v>226</v>
      </c>
      <c r="D144" s="8" t="s">
        <v>227</v>
      </c>
      <c r="E144" s="9"/>
      <c r="F144" s="10"/>
      <c r="G144" s="12"/>
    </row>
    <row r="145" spans="1:7" ht="36" customHeight="1">
      <c r="A145" s="6" t="s">
        <v>228</v>
      </c>
      <c r="B145" s="7">
        <f t="shared" si="2"/>
        <v>141</v>
      </c>
      <c r="C145" s="8" t="s">
        <v>170</v>
      </c>
      <c r="D145" s="8" t="s">
        <v>229</v>
      </c>
      <c r="E145" s="9"/>
      <c r="F145" s="10"/>
      <c r="G145" s="10"/>
    </row>
    <row r="146" spans="1:7" ht="36" customHeight="1">
      <c r="A146" s="6" t="s">
        <v>228</v>
      </c>
      <c r="B146" s="7">
        <f t="shared" si="2"/>
        <v>142</v>
      </c>
      <c r="C146" s="8" t="s">
        <v>172</v>
      </c>
      <c r="D146" s="8" t="s">
        <v>230</v>
      </c>
      <c r="E146" s="9"/>
      <c r="F146" s="10"/>
      <c r="G146" s="10"/>
    </row>
    <row r="147" spans="1:7" ht="36" customHeight="1">
      <c r="A147" s="6" t="s">
        <v>228</v>
      </c>
      <c r="B147" s="7">
        <f t="shared" si="2"/>
        <v>143</v>
      </c>
      <c r="C147" s="8" t="s">
        <v>231</v>
      </c>
      <c r="D147" s="8" t="s">
        <v>232</v>
      </c>
      <c r="E147" s="9"/>
      <c r="F147" s="10"/>
      <c r="G147" s="10"/>
    </row>
    <row r="148" spans="1:7" ht="36" customHeight="1">
      <c r="A148" s="6" t="s">
        <v>228</v>
      </c>
      <c r="B148" s="7">
        <f t="shared" si="2"/>
        <v>144</v>
      </c>
      <c r="C148" s="8" t="s">
        <v>198</v>
      </c>
      <c r="D148" s="8" t="s">
        <v>233</v>
      </c>
      <c r="E148" s="9"/>
      <c r="F148" s="10"/>
      <c r="G148" s="10"/>
    </row>
    <row r="149" spans="1:7" ht="36" customHeight="1">
      <c r="A149" s="6" t="s">
        <v>228</v>
      </c>
      <c r="B149" s="7">
        <f t="shared" si="2"/>
        <v>145</v>
      </c>
      <c r="C149" s="8" t="s">
        <v>177</v>
      </c>
      <c r="D149" s="8" t="s">
        <v>234</v>
      </c>
      <c r="E149" s="9"/>
      <c r="F149" s="10"/>
      <c r="G149" s="10"/>
    </row>
    <row r="150" spans="1:7" ht="36" customHeight="1">
      <c r="A150" s="6" t="s">
        <v>228</v>
      </c>
      <c r="B150" s="7">
        <f t="shared" si="2"/>
        <v>146</v>
      </c>
      <c r="C150" s="8" t="s">
        <v>177</v>
      </c>
      <c r="D150" s="8" t="s">
        <v>235</v>
      </c>
      <c r="E150" s="9"/>
      <c r="F150" s="10"/>
      <c r="G150" s="10"/>
    </row>
    <row r="151" spans="1:7" ht="36" customHeight="1">
      <c r="A151" s="6" t="s">
        <v>228</v>
      </c>
      <c r="B151" s="7">
        <f t="shared" si="2"/>
        <v>147</v>
      </c>
      <c r="C151" s="8" t="s">
        <v>183</v>
      </c>
      <c r="D151" s="8" t="s">
        <v>236</v>
      </c>
      <c r="E151" s="9"/>
      <c r="F151" s="10"/>
      <c r="G151" s="10"/>
    </row>
    <row r="152" spans="1:7" ht="36" customHeight="1">
      <c r="A152" s="6" t="s">
        <v>228</v>
      </c>
      <c r="B152" s="7">
        <f t="shared" si="2"/>
        <v>148</v>
      </c>
      <c r="C152" s="8" t="s">
        <v>183</v>
      </c>
      <c r="D152" s="8" t="s">
        <v>237</v>
      </c>
      <c r="E152" s="9"/>
      <c r="F152" s="10"/>
      <c r="G152" s="10"/>
    </row>
    <row r="153" spans="1:7" ht="36" customHeight="1">
      <c r="A153" s="6" t="s">
        <v>228</v>
      </c>
      <c r="B153" s="7">
        <f t="shared" si="2"/>
        <v>149</v>
      </c>
      <c r="C153" s="8" t="s">
        <v>183</v>
      </c>
      <c r="D153" s="8" t="s">
        <v>238</v>
      </c>
      <c r="E153" s="9"/>
      <c r="F153" s="10"/>
      <c r="G153" s="10"/>
    </row>
    <row r="154" spans="1:7" ht="36" customHeight="1">
      <c r="A154" s="6" t="s">
        <v>228</v>
      </c>
      <c r="B154" s="7">
        <f t="shared" si="2"/>
        <v>150</v>
      </c>
      <c r="C154" s="8" t="s">
        <v>183</v>
      </c>
      <c r="D154" s="8" t="s">
        <v>239</v>
      </c>
      <c r="E154" s="9"/>
      <c r="F154" s="10"/>
      <c r="G154" s="10"/>
    </row>
    <row r="155" spans="1:7" ht="36" customHeight="1">
      <c r="A155" s="6" t="s">
        <v>228</v>
      </c>
      <c r="B155" s="7">
        <f t="shared" si="2"/>
        <v>151</v>
      </c>
      <c r="C155" s="8" t="s">
        <v>183</v>
      </c>
      <c r="D155" s="8" t="s">
        <v>240</v>
      </c>
      <c r="E155" s="9"/>
      <c r="F155" s="10"/>
      <c r="G155" s="10"/>
    </row>
    <row r="156" spans="1:7" ht="36" customHeight="1">
      <c r="A156" s="6" t="s">
        <v>228</v>
      </c>
      <c r="B156" s="7">
        <f t="shared" si="2"/>
        <v>152</v>
      </c>
      <c r="C156" s="8" t="s">
        <v>241</v>
      </c>
      <c r="D156" s="8" t="s">
        <v>242</v>
      </c>
      <c r="E156" s="9"/>
      <c r="F156" s="10"/>
      <c r="G156" s="10"/>
    </row>
    <row r="157" spans="1:7" ht="36" customHeight="1">
      <c r="A157" s="6" t="s">
        <v>228</v>
      </c>
      <c r="B157" s="7">
        <f t="shared" si="2"/>
        <v>153</v>
      </c>
      <c r="C157" s="8" t="s">
        <v>241</v>
      </c>
      <c r="D157" s="8" t="s">
        <v>243</v>
      </c>
      <c r="E157" s="9"/>
      <c r="F157" s="10"/>
      <c r="G157" s="10"/>
    </row>
    <row r="158" spans="1:7" ht="36" customHeight="1">
      <c r="A158" s="6" t="s">
        <v>228</v>
      </c>
      <c r="B158" s="7">
        <f t="shared" si="2"/>
        <v>154</v>
      </c>
      <c r="C158" s="8" t="s">
        <v>244</v>
      </c>
      <c r="D158" s="8" t="s">
        <v>245</v>
      </c>
      <c r="E158" s="9"/>
      <c r="F158" s="10"/>
      <c r="G158" s="12"/>
    </row>
    <row r="159" spans="1:7" ht="36" customHeight="1">
      <c r="A159" s="6" t="s">
        <v>228</v>
      </c>
      <c r="B159" s="7">
        <f t="shared" si="2"/>
        <v>155</v>
      </c>
      <c r="C159" s="8" t="s">
        <v>246</v>
      </c>
      <c r="D159" s="8" t="s">
        <v>247</v>
      </c>
      <c r="E159" s="9"/>
      <c r="F159" s="10"/>
      <c r="G159" s="10"/>
    </row>
    <row r="160" spans="1:7" ht="36" customHeight="1">
      <c r="A160" s="6" t="s">
        <v>248</v>
      </c>
      <c r="B160" s="7">
        <f t="shared" si="2"/>
        <v>156</v>
      </c>
      <c r="C160" s="8" t="s">
        <v>351</v>
      </c>
      <c r="D160" s="24" t="s">
        <v>350</v>
      </c>
      <c r="E160" s="9"/>
      <c r="F160" s="10"/>
      <c r="G160" s="10"/>
    </row>
    <row r="161" spans="1:7" ht="56.25">
      <c r="A161" s="6" t="s">
        <v>248</v>
      </c>
      <c r="B161" s="7">
        <f t="shared" si="2"/>
        <v>157</v>
      </c>
      <c r="C161" s="8" t="s">
        <v>353</v>
      </c>
      <c r="D161" s="24" t="s">
        <v>352</v>
      </c>
      <c r="E161" s="9"/>
      <c r="F161" s="10"/>
      <c r="G161" s="10"/>
    </row>
    <row r="162" spans="1:7" s="11" customFormat="1" ht="44.45" customHeight="1">
      <c r="A162" s="6" t="s">
        <v>248</v>
      </c>
      <c r="B162" s="7">
        <f t="shared" si="2"/>
        <v>158</v>
      </c>
      <c r="C162" s="8" t="s">
        <v>249</v>
      </c>
      <c r="D162" s="8" t="s">
        <v>250</v>
      </c>
      <c r="E162" s="9"/>
      <c r="F162" s="10"/>
      <c r="G162" s="10"/>
    </row>
    <row r="163" spans="1:7" ht="36" customHeight="1">
      <c r="A163" s="6" t="s">
        <v>251</v>
      </c>
      <c r="B163" s="7">
        <f t="shared" si="2"/>
        <v>159</v>
      </c>
      <c r="C163" s="8" t="s">
        <v>252</v>
      </c>
      <c r="D163" s="8" t="s">
        <v>253</v>
      </c>
      <c r="E163" s="9"/>
      <c r="F163" s="10"/>
      <c r="G163" s="10"/>
    </row>
    <row r="164" spans="1:7" ht="36" customHeight="1">
      <c r="A164" s="6" t="s">
        <v>251</v>
      </c>
      <c r="B164" s="7">
        <f t="shared" si="2"/>
        <v>160</v>
      </c>
      <c r="C164" s="8" t="s">
        <v>254</v>
      </c>
      <c r="D164" s="8" t="s">
        <v>255</v>
      </c>
      <c r="E164" s="9"/>
      <c r="F164" s="10"/>
      <c r="G164" s="10"/>
    </row>
    <row r="165" spans="1:7" ht="36" customHeight="1">
      <c r="A165" s="6" t="s">
        <v>251</v>
      </c>
      <c r="B165" s="7">
        <f t="shared" si="2"/>
        <v>161</v>
      </c>
      <c r="C165" s="8" t="s">
        <v>254</v>
      </c>
      <c r="D165" s="8" t="s">
        <v>256</v>
      </c>
      <c r="E165" s="9"/>
      <c r="F165" s="10"/>
      <c r="G165" s="10"/>
    </row>
    <row r="166" spans="1:7" ht="36" customHeight="1">
      <c r="A166" s="6" t="s">
        <v>251</v>
      </c>
      <c r="B166" s="7">
        <f t="shared" si="2"/>
        <v>162</v>
      </c>
      <c r="C166" s="8" t="s">
        <v>257</v>
      </c>
      <c r="D166" s="8" t="s">
        <v>258</v>
      </c>
      <c r="E166" s="9"/>
      <c r="F166" s="10"/>
      <c r="G166" s="10"/>
    </row>
    <row r="167" spans="1:7" ht="36" customHeight="1">
      <c r="A167" s="6" t="s">
        <v>248</v>
      </c>
      <c r="B167" s="7">
        <f t="shared" si="2"/>
        <v>163</v>
      </c>
      <c r="C167" s="8" t="s">
        <v>257</v>
      </c>
      <c r="D167" s="8" t="s">
        <v>259</v>
      </c>
      <c r="E167" s="9"/>
      <c r="F167" s="10"/>
      <c r="G167" s="10"/>
    </row>
    <row r="168" spans="1:7" ht="36" customHeight="1">
      <c r="A168" s="6" t="s">
        <v>251</v>
      </c>
      <c r="B168" s="7">
        <f t="shared" si="2"/>
        <v>164</v>
      </c>
      <c r="C168" s="8" t="s">
        <v>260</v>
      </c>
      <c r="D168" s="8" t="s">
        <v>261</v>
      </c>
      <c r="E168" s="9"/>
      <c r="F168" s="10"/>
      <c r="G168" s="12"/>
    </row>
    <row r="169" spans="1:7" ht="36" customHeight="1">
      <c r="A169" s="6" t="s">
        <v>251</v>
      </c>
      <c r="B169" s="7">
        <f t="shared" si="2"/>
        <v>165</v>
      </c>
      <c r="C169" s="8" t="s">
        <v>241</v>
      </c>
      <c r="D169" s="8" t="s">
        <v>262</v>
      </c>
      <c r="E169" s="9"/>
      <c r="F169" s="10"/>
      <c r="G169" s="10"/>
    </row>
    <row r="170" spans="1:7" ht="36" customHeight="1">
      <c r="A170" s="6" t="s">
        <v>251</v>
      </c>
      <c r="B170" s="7">
        <f t="shared" si="2"/>
        <v>166</v>
      </c>
      <c r="C170" s="8" t="s">
        <v>241</v>
      </c>
      <c r="D170" s="8" t="s">
        <v>263</v>
      </c>
      <c r="E170" s="9"/>
      <c r="F170" s="10"/>
      <c r="G170" s="12"/>
    </row>
    <row r="171" spans="1:7" ht="36" customHeight="1">
      <c r="A171" s="6" t="s">
        <v>251</v>
      </c>
      <c r="B171" s="7">
        <f t="shared" si="2"/>
        <v>167</v>
      </c>
      <c r="C171" s="8" t="s">
        <v>241</v>
      </c>
      <c r="D171" s="8" t="s">
        <v>264</v>
      </c>
      <c r="E171" s="9"/>
      <c r="F171" s="10"/>
      <c r="G171" s="10"/>
    </row>
    <row r="172" spans="1:7" ht="36" customHeight="1">
      <c r="A172" s="6" t="s">
        <v>251</v>
      </c>
      <c r="B172" s="7">
        <f t="shared" si="2"/>
        <v>168</v>
      </c>
      <c r="C172" s="8" t="s">
        <v>265</v>
      </c>
      <c r="D172" s="8" t="s">
        <v>266</v>
      </c>
      <c r="E172" s="9"/>
      <c r="F172" s="10"/>
      <c r="G172" s="10"/>
    </row>
    <row r="173" spans="1:7" ht="36" customHeight="1">
      <c r="A173" s="6" t="s">
        <v>251</v>
      </c>
      <c r="B173" s="7">
        <f t="shared" si="2"/>
        <v>169</v>
      </c>
      <c r="C173" s="8" t="s">
        <v>267</v>
      </c>
      <c r="D173" s="8" t="s">
        <v>268</v>
      </c>
      <c r="E173" s="9"/>
      <c r="F173" s="10"/>
      <c r="G173" s="10"/>
    </row>
    <row r="174" spans="1:7" ht="36" customHeight="1">
      <c r="A174" s="6" t="s">
        <v>251</v>
      </c>
      <c r="B174" s="7">
        <f t="shared" si="2"/>
        <v>170</v>
      </c>
      <c r="C174" s="8" t="s">
        <v>267</v>
      </c>
      <c r="D174" s="8" t="s">
        <v>269</v>
      </c>
      <c r="E174" s="9"/>
      <c r="F174" s="10"/>
      <c r="G174" s="10"/>
    </row>
    <row r="175" spans="1:7" ht="36" customHeight="1">
      <c r="A175" s="6" t="s">
        <v>251</v>
      </c>
      <c r="B175" s="7">
        <f t="shared" si="2"/>
        <v>171</v>
      </c>
      <c r="C175" s="8" t="s">
        <v>267</v>
      </c>
      <c r="D175" s="8" t="s">
        <v>270</v>
      </c>
      <c r="E175" s="9"/>
      <c r="F175" s="10"/>
      <c r="G175" s="10"/>
    </row>
    <row r="176" spans="1:7" ht="36" customHeight="1">
      <c r="A176" s="6" t="s">
        <v>251</v>
      </c>
      <c r="B176" s="7">
        <f t="shared" si="2"/>
        <v>172</v>
      </c>
      <c r="C176" s="8" t="s">
        <v>267</v>
      </c>
      <c r="D176" s="8" t="s">
        <v>271</v>
      </c>
      <c r="E176" s="9"/>
      <c r="F176" s="10"/>
      <c r="G176" s="12"/>
    </row>
    <row r="177" spans="1:7" ht="36" customHeight="1">
      <c r="A177" s="6" t="s">
        <v>251</v>
      </c>
      <c r="B177" s="7">
        <f t="shared" si="2"/>
        <v>173</v>
      </c>
      <c r="C177" s="8" t="s">
        <v>267</v>
      </c>
      <c r="D177" s="8" t="s">
        <v>272</v>
      </c>
      <c r="E177" s="9"/>
      <c r="F177" s="10"/>
      <c r="G177" s="10"/>
    </row>
    <row r="178" spans="1:7" ht="36" customHeight="1">
      <c r="A178" s="6" t="s">
        <v>251</v>
      </c>
      <c r="B178" s="7">
        <f t="shared" si="2"/>
        <v>174</v>
      </c>
      <c r="C178" s="8" t="s">
        <v>267</v>
      </c>
      <c r="D178" s="8" t="s">
        <v>273</v>
      </c>
      <c r="E178" s="9"/>
      <c r="F178" s="10"/>
      <c r="G178" s="10"/>
    </row>
    <row r="179" spans="1:7" ht="36" customHeight="1">
      <c r="A179" s="6" t="s">
        <v>251</v>
      </c>
      <c r="B179" s="7">
        <f t="shared" si="2"/>
        <v>175</v>
      </c>
      <c r="C179" s="8" t="s">
        <v>274</v>
      </c>
      <c r="D179" s="8" t="s">
        <v>275</v>
      </c>
      <c r="E179" s="9"/>
      <c r="F179" s="10"/>
      <c r="G179" s="12"/>
    </row>
    <row r="180" spans="1:7" ht="36" customHeight="1">
      <c r="A180" s="6" t="s">
        <v>251</v>
      </c>
      <c r="B180" s="7">
        <f t="shared" si="2"/>
        <v>176</v>
      </c>
      <c r="C180" s="8" t="s">
        <v>274</v>
      </c>
      <c r="D180" s="8" t="s">
        <v>276</v>
      </c>
      <c r="E180" s="9"/>
      <c r="F180" s="10"/>
      <c r="G180" s="10"/>
    </row>
    <row r="181" spans="1:7" ht="36" customHeight="1">
      <c r="A181" s="6" t="s">
        <v>251</v>
      </c>
      <c r="B181" s="7">
        <f t="shared" si="2"/>
        <v>177</v>
      </c>
      <c r="C181" s="8" t="s">
        <v>274</v>
      </c>
      <c r="D181" s="8" t="s">
        <v>277</v>
      </c>
      <c r="E181" s="9"/>
      <c r="F181" s="10"/>
      <c r="G181" s="10"/>
    </row>
    <row r="182" spans="1:7" ht="36" customHeight="1">
      <c r="A182" s="6" t="s">
        <v>251</v>
      </c>
      <c r="B182" s="7">
        <f t="shared" si="2"/>
        <v>178</v>
      </c>
      <c r="C182" s="8" t="s">
        <v>274</v>
      </c>
      <c r="D182" s="8" t="s">
        <v>278</v>
      </c>
      <c r="E182" s="9"/>
      <c r="F182" s="10"/>
      <c r="G182" s="10"/>
    </row>
    <row r="183" spans="1:7" ht="36" customHeight="1">
      <c r="A183" s="6" t="s">
        <v>279</v>
      </c>
      <c r="B183" s="7">
        <f t="shared" si="2"/>
        <v>179</v>
      </c>
      <c r="C183" s="8" t="s">
        <v>280</v>
      </c>
      <c r="D183" s="8" t="s">
        <v>281</v>
      </c>
      <c r="E183" s="9"/>
      <c r="F183" s="10"/>
      <c r="G183" s="10"/>
    </row>
    <row r="184" spans="1:7" ht="36" customHeight="1">
      <c r="A184" s="6" t="s">
        <v>279</v>
      </c>
      <c r="B184" s="7">
        <f t="shared" si="2"/>
        <v>180</v>
      </c>
      <c r="C184" s="8" t="s">
        <v>280</v>
      </c>
      <c r="D184" s="8" t="s">
        <v>282</v>
      </c>
      <c r="E184" s="9"/>
      <c r="F184" s="10"/>
      <c r="G184" s="10"/>
    </row>
    <row r="185" spans="1:7" ht="36" customHeight="1">
      <c r="A185" s="6" t="s">
        <v>279</v>
      </c>
      <c r="B185" s="7">
        <f t="shared" si="2"/>
        <v>181</v>
      </c>
      <c r="C185" s="8" t="s">
        <v>280</v>
      </c>
      <c r="D185" s="8" t="s">
        <v>283</v>
      </c>
      <c r="E185" s="9"/>
      <c r="F185" s="10"/>
      <c r="G185" s="10"/>
    </row>
    <row r="186" spans="1:7" ht="49.5">
      <c r="A186" s="6" t="s">
        <v>279</v>
      </c>
      <c r="B186" s="7">
        <f t="shared" ref="B186:B225" si="3">ROW()-4</f>
        <v>182</v>
      </c>
      <c r="C186" s="8" t="s">
        <v>280</v>
      </c>
      <c r="D186" s="8" t="s">
        <v>284</v>
      </c>
      <c r="E186" s="9"/>
      <c r="F186" s="10"/>
      <c r="G186" s="10"/>
    </row>
    <row r="187" spans="1:7" ht="33">
      <c r="A187" s="6" t="s">
        <v>279</v>
      </c>
      <c r="B187" s="7">
        <f t="shared" si="3"/>
        <v>183</v>
      </c>
      <c r="C187" s="8" t="s">
        <v>280</v>
      </c>
      <c r="D187" s="8" t="s">
        <v>357</v>
      </c>
      <c r="E187" s="9"/>
      <c r="F187" s="10"/>
      <c r="G187" s="12"/>
    </row>
    <row r="188" spans="1:7" ht="33">
      <c r="A188" s="6" t="s">
        <v>279</v>
      </c>
      <c r="B188" s="7">
        <f t="shared" si="3"/>
        <v>184</v>
      </c>
      <c r="C188" s="8" t="s">
        <v>280</v>
      </c>
      <c r="D188" s="8" t="s">
        <v>285</v>
      </c>
      <c r="E188" s="9"/>
      <c r="F188" s="10"/>
      <c r="G188" s="10"/>
    </row>
    <row r="189" spans="1:7" ht="36" customHeight="1">
      <c r="A189" s="6" t="s">
        <v>279</v>
      </c>
      <c r="B189" s="7">
        <f t="shared" si="3"/>
        <v>185</v>
      </c>
      <c r="C189" s="8" t="s">
        <v>280</v>
      </c>
      <c r="D189" s="8" t="s">
        <v>286</v>
      </c>
      <c r="E189" s="9"/>
      <c r="F189" s="10"/>
      <c r="G189" s="10"/>
    </row>
    <row r="190" spans="1:7" ht="36" customHeight="1">
      <c r="A190" s="6" t="s">
        <v>279</v>
      </c>
      <c r="B190" s="7">
        <f t="shared" si="3"/>
        <v>186</v>
      </c>
      <c r="C190" s="8" t="s">
        <v>280</v>
      </c>
      <c r="D190" s="8" t="s">
        <v>287</v>
      </c>
      <c r="E190" s="9"/>
      <c r="F190" s="10"/>
      <c r="G190" s="10"/>
    </row>
    <row r="191" spans="1:7" ht="36" customHeight="1">
      <c r="A191" s="6" t="s">
        <v>279</v>
      </c>
      <c r="B191" s="7">
        <f t="shared" si="3"/>
        <v>187</v>
      </c>
      <c r="C191" s="8" t="s">
        <v>280</v>
      </c>
      <c r="D191" s="8" t="s">
        <v>288</v>
      </c>
      <c r="E191" s="9"/>
      <c r="F191" s="10"/>
      <c r="G191" s="10"/>
    </row>
    <row r="192" spans="1:7" ht="36" customHeight="1">
      <c r="A192" s="6" t="s">
        <v>279</v>
      </c>
      <c r="B192" s="7">
        <f t="shared" si="3"/>
        <v>188</v>
      </c>
      <c r="C192" s="8" t="s">
        <v>289</v>
      </c>
      <c r="D192" s="8" t="s">
        <v>290</v>
      </c>
      <c r="E192" s="9"/>
      <c r="F192" s="10"/>
      <c r="G192" s="10"/>
    </row>
    <row r="193" spans="1:7" ht="36" customHeight="1">
      <c r="A193" s="6" t="s">
        <v>279</v>
      </c>
      <c r="B193" s="7">
        <f t="shared" si="3"/>
        <v>189</v>
      </c>
      <c r="C193" s="8" t="s">
        <v>291</v>
      </c>
      <c r="D193" s="8" t="s">
        <v>292</v>
      </c>
      <c r="E193" s="9"/>
      <c r="F193" s="10"/>
      <c r="G193" s="10"/>
    </row>
    <row r="194" spans="1:7" ht="36" customHeight="1">
      <c r="A194" s="6" t="s">
        <v>279</v>
      </c>
      <c r="B194" s="7">
        <f t="shared" si="3"/>
        <v>190</v>
      </c>
      <c r="C194" s="8" t="s">
        <v>293</v>
      </c>
      <c r="D194" s="8" t="s">
        <v>294</v>
      </c>
      <c r="E194" s="9"/>
      <c r="F194" s="10"/>
      <c r="G194" s="10"/>
    </row>
    <row r="195" spans="1:7" ht="36" customHeight="1">
      <c r="A195" s="6" t="s">
        <v>279</v>
      </c>
      <c r="B195" s="7">
        <f t="shared" si="3"/>
        <v>191</v>
      </c>
      <c r="C195" s="8" t="s">
        <v>293</v>
      </c>
      <c r="D195" s="8" t="s">
        <v>295</v>
      </c>
      <c r="E195" s="9"/>
      <c r="F195" s="10"/>
      <c r="G195" s="10"/>
    </row>
    <row r="196" spans="1:7" ht="45.75" customHeight="1">
      <c r="A196" s="6" t="s">
        <v>279</v>
      </c>
      <c r="B196" s="7">
        <f t="shared" si="3"/>
        <v>192</v>
      </c>
      <c r="C196" s="8" t="s">
        <v>293</v>
      </c>
      <c r="D196" s="8" t="s">
        <v>296</v>
      </c>
      <c r="E196" s="9"/>
      <c r="F196" s="10"/>
      <c r="G196" s="12"/>
    </row>
    <row r="197" spans="1:7" ht="36" customHeight="1">
      <c r="A197" s="6" t="s">
        <v>279</v>
      </c>
      <c r="B197" s="7">
        <f t="shared" si="3"/>
        <v>193</v>
      </c>
      <c r="C197" s="8" t="s">
        <v>293</v>
      </c>
      <c r="D197" s="8" t="s">
        <v>297</v>
      </c>
      <c r="E197" s="9"/>
      <c r="F197" s="10"/>
      <c r="G197" s="10"/>
    </row>
    <row r="198" spans="1:7" ht="36" customHeight="1">
      <c r="A198" s="6" t="s">
        <v>279</v>
      </c>
      <c r="B198" s="7">
        <f t="shared" si="3"/>
        <v>194</v>
      </c>
      <c r="C198" s="8" t="s">
        <v>293</v>
      </c>
      <c r="D198" s="8" t="s">
        <v>298</v>
      </c>
      <c r="E198" s="9"/>
      <c r="F198" s="10"/>
      <c r="G198" s="10"/>
    </row>
    <row r="199" spans="1:7" ht="36" customHeight="1">
      <c r="A199" s="6" t="s">
        <v>279</v>
      </c>
      <c r="B199" s="7">
        <f t="shared" si="3"/>
        <v>195</v>
      </c>
      <c r="C199" s="8" t="s">
        <v>293</v>
      </c>
      <c r="D199" s="8" t="s">
        <v>299</v>
      </c>
      <c r="E199" s="9"/>
      <c r="F199" s="10"/>
      <c r="G199" s="10"/>
    </row>
    <row r="200" spans="1:7" ht="36" customHeight="1">
      <c r="A200" s="6" t="s">
        <v>279</v>
      </c>
      <c r="B200" s="7">
        <f t="shared" si="3"/>
        <v>196</v>
      </c>
      <c r="C200" s="8" t="s">
        <v>293</v>
      </c>
      <c r="D200" s="8" t="s">
        <v>300</v>
      </c>
      <c r="E200" s="9"/>
      <c r="F200" s="10"/>
      <c r="G200" s="10"/>
    </row>
    <row r="201" spans="1:7" ht="36" customHeight="1">
      <c r="A201" s="6" t="s">
        <v>279</v>
      </c>
      <c r="B201" s="7">
        <f t="shared" si="3"/>
        <v>197</v>
      </c>
      <c r="C201" s="8" t="s">
        <v>293</v>
      </c>
      <c r="D201" s="8" t="s">
        <v>301</v>
      </c>
      <c r="E201" s="9"/>
      <c r="F201" s="10"/>
      <c r="G201" s="10"/>
    </row>
    <row r="202" spans="1:7" ht="36" customHeight="1">
      <c r="A202" s="6" t="s">
        <v>279</v>
      </c>
      <c r="B202" s="7">
        <f t="shared" si="3"/>
        <v>198</v>
      </c>
      <c r="C202" s="8" t="s">
        <v>293</v>
      </c>
      <c r="D202" s="8" t="s">
        <v>302</v>
      </c>
      <c r="E202" s="9"/>
      <c r="F202" s="10"/>
      <c r="G202" s="10"/>
    </row>
    <row r="203" spans="1:7" ht="36" customHeight="1">
      <c r="A203" s="6" t="s">
        <v>279</v>
      </c>
      <c r="B203" s="7">
        <f t="shared" si="3"/>
        <v>199</v>
      </c>
      <c r="C203" s="8" t="s">
        <v>293</v>
      </c>
      <c r="D203" s="8" t="s">
        <v>303</v>
      </c>
      <c r="E203" s="9"/>
      <c r="F203" s="10"/>
      <c r="G203" s="10"/>
    </row>
    <row r="204" spans="1:7" ht="36" customHeight="1">
      <c r="A204" s="6" t="s">
        <v>279</v>
      </c>
      <c r="B204" s="7">
        <f t="shared" si="3"/>
        <v>200</v>
      </c>
      <c r="C204" s="8" t="s">
        <v>293</v>
      </c>
      <c r="D204" s="8" t="s">
        <v>304</v>
      </c>
      <c r="E204" s="9"/>
      <c r="F204" s="10"/>
      <c r="G204" s="10"/>
    </row>
    <row r="205" spans="1:7" ht="36" customHeight="1">
      <c r="A205" s="6" t="s">
        <v>279</v>
      </c>
      <c r="B205" s="7">
        <f t="shared" si="3"/>
        <v>201</v>
      </c>
      <c r="C205" s="8" t="s">
        <v>293</v>
      </c>
      <c r="D205" s="8" t="s">
        <v>305</v>
      </c>
      <c r="E205" s="9"/>
      <c r="F205" s="10"/>
      <c r="G205" s="10"/>
    </row>
    <row r="206" spans="1:7" ht="36" customHeight="1">
      <c r="A206" s="6" t="s">
        <v>306</v>
      </c>
      <c r="B206" s="7">
        <f t="shared" si="3"/>
        <v>202</v>
      </c>
      <c r="C206" s="8" t="s">
        <v>307</v>
      </c>
      <c r="D206" s="8" t="s">
        <v>308</v>
      </c>
      <c r="E206" s="9"/>
      <c r="F206" s="10"/>
      <c r="G206" s="10"/>
    </row>
    <row r="207" spans="1:7" ht="36" customHeight="1">
      <c r="A207" s="6" t="s">
        <v>306</v>
      </c>
      <c r="B207" s="7">
        <f t="shared" si="3"/>
        <v>203</v>
      </c>
      <c r="C207" s="8" t="s">
        <v>309</v>
      </c>
      <c r="D207" s="8" t="s">
        <v>310</v>
      </c>
      <c r="E207" s="9"/>
      <c r="F207" s="10"/>
      <c r="G207" s="10"/>
    </row>
    <row r="208" spans="1:7" ht="36" customHeight="1">
      <c r="A208" s="6" t="s">
        <v>306</v>
      </c>
      <c r="B208" s="7">
        <f t="shared" si="3"/>
        <v>204</v>
      </c>
      <c r="C208" s="8" t="s">
        <v>311</v>
      </c>
      <c r="D208" s="8" t="s">
        <v>312</v>
      </c>
      <c r="E208" s="9"/>
      <c r="F208" s="10"/>
      <c r="G208" s="10"/>
    </row>
    <row r="209" spans="1:7" ht="36" customHeight="1">
      <c r="A209" s="6" t="s">
        <v>306</v>
      </c>
      <c r="B209" s="7">
        <f t="shared" si="3"/>
        <v>205</v>
      </c>
      <c r="C209" s="8" t="s">
        <v>313</v>
      </c>
      <c r="D209" s="8" t="s">
        <v>314</v>
      </c>
      <c r="E209" s="9"/>
      <c r="F209" s="10"/>
      <c r="G209" s="10"/>
    </row>
    <row r="210" spans="1:7" ht="36" customHeight="1">
      <c r="A210" s="6" t="s">
        <v>306</v>
      </c>
      <c r="B210" s="7">
        <f t="shared" si="3"/>
        <v>206</v>
      </c>
      <c r="C210" s="8" t="s">
        <v>315</v>
      </c>
      <c r="D210" s="8" t="s">
        <v>316</v>
      </c>
      <c r="E210" s="9"/>
      <c r="F210" s="10"/>
      <c r="G210" s="10"/>
    </row>
    <row r="211" spans="1:7" ht="36" customHeight="1">
      <c r="A211" s="6" t="s">
        <v>306</v>
      </c>
      <c r="B211" s="7">
        <f t="shared" si="3"/>
        <v>207</v>
      </c>
      <c r="C211" s="8" t="s">
        <v>317</v>
      </c>
      <c r="D211" s="8" t="s">
        <v>318</v>
      </c>
      <c r="E211" s="9"/>
      <c r="F211" s="10"/>
      <c r="G211" s="10"/>
    </row>
    <row r="212" spans="1:7" ht="36" customHeight="1">
      <c r="A212" s="6" t="s">
        <v>306</v>
      </c>
      <c r="B212" s="7">
        <f t="shared" si="3"/>
        <v>208</v>
      </c>
      <c r="C212" s="8" t="s">
        <v>319</v>
      </c>
      <c r="D212" s="8" t="s">
        <v>320</v>
      </c>
      <c r="E212" s="9"/>
      <c r="F212" s="10"/>
      <c r="G212" s="10"/>
    </row>
    <row r="213" spans="1:7" ht="36" customHeight="1">
      <c r="A213" s="6" t="s">
        <v>306</v>
      </c>
      <c r="B213" s="7">
        <f t="shared" si="3"/>
        <v>209</v>
      </c>
      <c r="C213" s="8" t="s">
        <v>321</v>
      </c>
      <c r="D213" s="8" t="s">
        <v>322</v>
      </c>
      <c r="E213" s="9"/>
      <c r="F213" s="10"/>
      <c r="G213" s="10"/>
    </row>
    <row r="214" spans="1:7" ht="36" customHeight="1">
      <c r="A214" s="6" t="s">
        <v>306</v>
      </c>
      <c r="B214" s="7">
        <f t="shared" si="3"/>
        <v>210</v>
      </c>
      <c r="C214" s="8" t="s">
        <v>53</v>
      </c>
      <c r="D214" s="8" t="s">
        <v>323</v>
      </c>
      <c r="E214" s="9"/>
      <c r="F214" s="10"/>
      <c r="G214" s="10"/>
    </row>
    <row r="215" spans="1:7" ht="36" customHeight="1">
      <c r="A215" s="6" t="s">
        <v>324</v>
      </c>
      <c r="B215" s="7">
        <f t="shared" si="3"/>
        <v>211</v>
      </c>
      <c r="C215" s="8" t="s">
        <v>325</v>
      </c>
      <c r="D215" s="8" t="s">
        <v>326</v>
      </c>
      <c r="E215" s="9"/>
      <c r="F215" s="10"/>
      <c r="G215" s="10"/>
    </row>
    <row r="216" spans="1:7" ht="36" customHeight="1">
      <c r="A216" s="6" t="s">
        <v>324</v>
      </c>
      <c r="B216" s="7">
        <f t="shared" si="3"/>
        <v>212</v>
      </c>
      <c r="C216" s="8" t="s">
        <v>327</v>
      </c>
      <c r="D216" s="8" t="s">
        <v>328</v>
      </c>
      <c r="E216" s="9"/>
      <c r="F216" s="10"/>
      <c r="G216" s="10"/>
    </row>
    <row r="217" spans="1:7" ht="36" customHeight="1">
      <c r="A217" s="6" t="s">
        <v>324</v>
      </c>
      <c r="B217" s="7">
        <f t="shared" si="3"/>
        <v>213</v>
      </c>
      <c r="C217" s="8" t="s">
        <v>329</v>
      </c>
      <c r="D217" s="8" t="s">
        <v>330</v>
      </c>
      <c r="E217" s="9"/>
      <c r="F217" s="10"/>
      <c r="G217" s="10"/>
    </row>
    <row r="218" spans="1:7" ht="36" customHeight="1">
      <c r="A218" s="6" t="s">
        <v>324</v>
      </c>
      <c r="B218" s="7">
        <f t="shared" si="3"/>
        <v>214</v>
      </c>
      <c r="C218" s="8" t="s">
        <v>331</v>
      </c>
      <c r="D218" s="8" t="s">
        <v>332</v>
      </c>
      <c r="E218" s="9"/>
      <c r="F218" s="10"/>
      <c r="G218" s="10"/>
    </row>
    <row r="219" spans="1:7" ht="36" customHeight="1">
      <c r="A219" s="6" t="s">
        <v>324</v>
      </c>
      <c r="B219" s="7">
        <f t="shared" si="3"/>
        <v>215</v>
      </c>
      <c r="C219" s="8" t="s">
        <v>333</v>
      </c>
      <c r="D219" s="8" t="s">
        <v>334</v>
      </c>
      <c r="E219" s="9"/>
      <c r="F219" s="10"/>
      <c r="G219" s="10"/>
    </row>
    <row r="220" spans="1:7" ht="36" customHeight="1">
      <c r="A220" s="6" t="s">
        <v>324</v>
      </c>
      <c r="B220" s="7">
        <f t="shared" si="3"/>
        <v>216</v>
      </c>
      <c r="C220" s="8" t="s">
        <v>335</v>
      </c>
      <c r="D220" s="8" t="s">
        <v>336</v>
      </c>
      <c r="E220" s="9"/>
      <c r="F220" s="10"/>
      <c r="G220" s="10"/>
    </row>
    <row r="221" spans="1:7" ht="36" customHeight="1">
      <c r="A221" s="6" t="s">
        <v>324</v>
      </c>
      <c r="B221" s="7">
        <f t="shared" si="3"/>
        <v>217</v>
      </c>
      <c r="C221" s="8" t="s">
        <v>337</v>
      </c>
      <c r="D221" s="8" t="s">
        <v>338</v>
      </c>
      <c r="E221" s="9"/>
      <c r="F221" s="10"/>
      <c r="G221" s="10"/>
    </row>
    <row r="222" spans="1:7" ht="36" customHeight="1">
      <c r="A222" s="6" t="s">
        <v>324</v>
      </c>
      <c r="B222" s="7">
        <f t="shared" si="3"/>
        <v>218</v>
      </c>
      <c r="C222" s="8" t="s">
        <v>53</v>
      </c>
      <c r="D222" s="8" t="s">
        <v>339</v>
      </c>
      <c r="E222" s="9"/>
      <c r="F222" s="10"/>
      <c r="G222" s="10"/>
    </row>
    <row r="223" spans="1:7" ht="36" customHeight="1">
      <c r="A223" s="6" t="s">
        <v>324</v>
      </c>
      <c r="B223" s="7">
        <f t="shared" si="3"/>
        <v>219</v>
      </c>
      <c r="C223" s="8" t="s">
        <v>340</v>
      </c>
      <c r="D223" s="8" t="s">
        <v>341</v>
      </c>
      <c r="E223" s="9"/>
      <c r="F223" s="10"/>
      <c r="G223" s="10"/>
    </row>
    <row r="224" spans="1:7" ht="36" customHeight="1">
      <c r="A224" s="6" t="s">
        <v>324</v>
      </c>
      <c r="B224" s="7">
        <f t="shared" si="3"/>
        <v>220</v>
      </c>
      <c r="C224" s="16" t="s">
        <v>342</v>
      </c>
      <c r="D224" s="8" t="s">
        <v>343</v>
      </c>
      <c r="E224" s="9"/>
      <c r="F224" s="10"/>
      <c r="G224" s="10"/>
    </row>
    <row r="225" spans="1:7" ht="36" customHeight="1">
      <c r="A225" s="6" t="s">
        <v>324</v>
      </c>
      <c r="B225" s="7">
        <f t="shared" si="3"/>
        <v>221</v>
      </c>
      <c r="C225" s="8" t="s">
        <v>344</v>
      </c>
      <c r="D225" s="8" t="s">
        <v>345</v>
      </c>
      <c r="E225" s="9"/>
      <c r="F225" s="10"/>
      <c r="G225" s="10"/>
    </row>
    <row r="226" spans="1:7" s="19" customFormat="1">
      <c r="A226" s="5"/>
      <c r="B226" s="17"/>
      <c r="C226" s="2"/>
      <c r="D226" s="3"/>
      <c r="E226" s="4"/>
      <c r="F226" s="18"/>
    </row>
    <row r="227" spans="1:7" s="19" customFormat="1">
      <c r="A227" s="5"/>
      <c r="B227" s="17"/>
      <c r="C227" s="2"/>
      <c r="D227" s="3"/>
      <c r="E227" s="4"/>
      <c r="F227" s="18"/>
    </row>
    <row r="228" spans="1:7" s="19" customFormat="1">
      <c r="A228" s="5"/>
      <c r="B228" s="17"/>
      <c r="C228" s="2"/>
      <c r="D228" s="3"/>
      <c r="E228" s="4"/>
      <c r="F228" s="18"/>
    </row>
    <row r="229" spans="1:7" s="19" customFormat="1">
      <c r="A229" s="5"/>
      <c r="B229" s="17"/>
      <c r="C229" s="2"/>
      <c r="D229" s="3"/>
      <c r="E229" s="4"/>
      <c r="F229" s="18"/>
    </row>
  </sheetData>
  <autoFilter ref="A1:G225" xr:uid="{AB9D1014-636D-4A5C-B9F7-D111B0DB320E}">
    <filterColumn colId="0" showButton="0"/>
    <filterColumn colId="1" showButton="0"/>
    <filterColumn colId="2" showButton="0"/>
    <filterColumn colId="3" showButton="0"/>
    <filterColumn colId="4" showButton="0"/>
    <filterColumn colId="5" showButton="0"/>
  </autoFilter>
  <mergeCells count="3">
    <mergeCell ref="E2:G3"/>
    <mergeCell ref="B3:D3"/>
    <mergeCell ref="A1:G1"/>
  </mergeCells>
  <phoneticPr fontId="3"/>
  <dataValidations count="1">
    <dataValidation type="list" allowBlank="1" showInputMessage="1" showErrorMessage="1" sqref="E5:E225" xr:uid="{60854718-4110-4BCC-9CE1-1DAA711B3D3B}">
      <formula1>"◎,○,△,▲,×,"</formula1>
    </dataValidation>
  </dataValidations>
  <pageMargins left="0.51181102362204722" right="0.51181102362204722" top="0.55118110236220474" bottom="0.35433070866141736" header="0.31496062992125984" footer="0.31496062992125984"/>
  <headerFooter>
    <oddHeader>&amp;L様式５</oddHeader>
    <oddFooter>&amp;C&amp;P/&amp;N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2026-05-22T07:20:24Z</cp:lastPrinted>
  <dcterms:created xsi:type="dcterms:W3CDTF">2026-05-14T02:45:07Z</dcterms:created>
  <dcterms:modified xsi:type="dcterms:W3CDTF">2026-05-22T07:22:14Z</dcterms:modified>
</cp:coreProperties>
</file>