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通所報告 (単価・定額)" sheetId="1" r:id="rId1"/>
    <sheet name="通所報告 (日割り用 " sheetId="4" r:id="rId2"/>
    <sheet name="タブ用" sheetId="2" r:id="rId3"/>
  </sheets>
  <definedNames>
    <definedName name="_xlnm.Print_Area" localSheetId="0">'通所報告 (単価・定額)'!$A$1:$AN$41</definedName>
    <definedName name="_xlnm.Print_Area" localSheetId="1">'通所報告 (日割り用 '!$A$1:$AN$41</definedName>
  </definedNames>
  <calcPr calcId="145621"/>
</workbook>
</file>

<file path=xl/calcChain.xml><?xml version="1.0" encoding="utf-8"?>
<calcChain xmlns="http://schemas.openxmlformats.org/spreadsheetml/2006/main">
  <c r="J23" i="4" l="1"/>
  <c r="J19" i="4"/>
  <c r="AL20" i="4" l="1"/>
  <c r="AL19" i="4"/>
  <c r="AL21" i="4" s="1"/>
  <c r="AE26" i="4"/>
  <c r="AL20" i="1"/>
  <c r="AL19" i="1"/>
  <c r="AL21" i="1" s="1"/>
  <c r="AE26" i="1"/>
  <c r="AL13" i="4" l="1"/>
  <c r="AL12" i="4"/>
  <c r="AL11" i="4"/>
  <c r="AL10" i="4"/>
  <c r="AL13" i="1" l="1"/>
  <c r="AL12" i="1"/>
  <c r="AL11" i="1"/>
  <c r="AL10" i="1"/>
  <c r="J23" i="1" l="1"/>
  <c r="J19" i="1"/>
</calcChain>
</file>

<file path=xl/sharedStrings.xml><?xml version="1.0" encoding="utf-8"?>
<sst xmlns="http://schemas.openxmlformats.org/spreadsheetml/2006/main" count="386" uniqueCount="141">
  <si>
    <t>平成</t>
    <rPh sb="0" eb="2">
      <t>ヘイセイ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</si>
  <si>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</si>
  <si>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</si>
  <si>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</si>
  <si>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</si>
  <si>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</si>
  <si>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</si>
  <si>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</si>
  <si>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</si>
  <si>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</si>
  <si>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</si>
  <si>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</si>
  <si>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</si>
  <si>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</si>
  <si>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</si>
  <si>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</si>
  <si>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</si>
  <si>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</si>
  <si>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</si>
  <si>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</si>
  <si>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</si>
  <si>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</si>
  <si>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【単位数】</t>
    <rPh sb="1" eb="4">
      <t>タンイスウ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</si>
  <si>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</si>
  <si>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</si>
  <si>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</si>
  <si>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</si>
  <si>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4回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</si>
  <si>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5回以上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</si>
  <si>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t xml:space="preserve">    378単位×</t>
    <rPh sb="7" eb="9">
      <t>タンイ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</si>
  <si>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</si>
  <si>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</si>
  <si>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t>1647単位</t>
    <rPh sb="4" eb="6">
      <t>タンイ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</si>
  <si>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8回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</si>
  <si>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9回以上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</si>
  <si>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t xml:space="preserve">    389単位×</t>
    <rPh sb="7" eb="9">
      <t>タンイ</t>
    </rPh>
    <phoneticPr fontId="2"/>
  </si>
  <si>
    <t>3377単位</t>
    <rPh sb="4" eb="6">
      <t>タンイ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</si>
  <si>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</si>
  <si>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</si>
  <si>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</si>
  <si>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</si>
  <si>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</si>
  <si>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加算等</t>
    <rPh sb="0" eb="2">
      <t>カサン</t>
    </rPh>
    <rPh sb="2" eb="3">
      <t>トウ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</si>
  <si>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</si>
  <si>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</si>
  <si>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100単位</t>
    <rPh sb="3" eb="5">
      <t>タンイ</t>
    </rPh>
    <phoneticPr fontId="2"/>
  </si>
  <si>
    <t>225単位</t>
    <rPh sb="3" eb="5">
      <t>タンイ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</si>
  <si>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</si>
  <si>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150単位</t>
    <rPh sb="3" eb="5">
      <t>タンイ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</si>
  <si>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</si>
  <si>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480単位</t>
    <rPh sb="3" eb="5">
      <t>タンイ</t>
    </rPh>
    <phoneticPr fontId="2"/>
  </si>
  <si>
    <t>700単位</t>
    <rPh sb="3" eb="5">
      <t>タンイ</t>
    </rPh>
    <phoneticPr fontId="2"/>
  </si>
  <si>
    <t>②利用者の
　状況</t>
    <rPh sb="1" eb="4">
      <t>リヨウシャ</t>
    </rPh>
    <rPh sb="7" eb="9">
      <t>ジョウキョウ</t>
    </rPh>
    <phoneticPr fontId="2"/>
  </si>
  <si>
    <t>□</t>
    <phoneticPr fontId="2"/>
  </si>
  <si>
    <t>変化なし</t>
    <rPh sb="0" eb="2">
      <t>ヘンカ</t>
    </rPh>
    <phoneticPr fontId="2"/>
  </si>
  <si>
    <t>120単位</t>
    <rPh sb="3" eb="5">
      <t>タンイ</t>
    </rPh>
    <phoneticPr fontId="2"/>
  </si>
  <si>
    <t>240単位</t>
    <rPh sb="3" eb="5">
      <t>タンイ</t>
    </rPh>
    <phoneticPr fontId="2"/>
  </si>
  <si>
    <t>ほぼ変化なし</t>
    <rPh sb="2" eb="4">
      <t>ヘンカ</t>
    </rPh>
    <phoneticPr fontId="2"/>
  </si>
  <si>
    <t>　72単位</t>
    <rPh sb="3" eb="5">
      <t>タンイ</t>
    </rPh>
    <phoneticPr fontId="2"/>
  </si>
  <si>
    <t>変化あり</t>
    <rPh sb="0" eb="2">
      <t>ヘンカ</t>
    </rPh>
    <phoneticPr fontId="2"/>
  </si>
  <si>
    <t>144単位</t>
    <rPh sb="3" eb="5">
      <t>タンイ</t>
    </rPh>
    <phoneticPr fontId="2"/>
  </si>
  <si>
    <t>　48単位</t>
    <rPh sb="3" eb="5">
      <t>タンイ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</si>
  <si>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</si>
  <si>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</si>
  <si>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　96単位</t>
    <rPh sb="3" eb="5">
      <t>タンイ</t>
    </rPh>
    <phoneticPr fontId="2"/>
  </si>
  <si>
    <t>　24単位</t>
    <rPh sb="3" eb="5">
      <t>タンイ</t>
    </rPh>
    <phoneticPr fontId="2"/>
  </si>
  <si>
    <t>効果なし</t>
    <rPh sb="0" eb="2">
      <t>コウカ</t>
    </rPh>
    <phoneticPr fontId="2"/>
  </si>
  <si>
    <t>所定単位数の59/1000加算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</si>
  <si>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</si>
  <si>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</si>
  <si>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所定単位数の43/1000加算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</si>
  <si>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所定単位数の23/1000加算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</si>
  <si>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減算等</t>
    <rPh sb="0" eb="1">
      <t>ゲン</t>
    </rPh>
    <rPh sb="1" eb="2">
      <t>サン</t>
    </rPh>
    <rPh sb="2" eb="3">
      <t>トウ</t>
    </rPh>
    <phoneticPr fontId="2"/>
  </si>
  <si>
    <t>処遇改善加算Ⅲの90/100加算</t>
    <rPh sb="0" eb="2">
      <t>ショグウ</t>
    </rPh>
    <rPh sb="2" eb="4">
      <t>カイゼン</t>
    </rPh>
    <rPh sb="4" eb="6">
      <t>カサン</t>
    </rPh>
    <rPh sb="14" eb="16">
      <t>カサン</t>
    </rPh>
    <phoneticPr fontId="2"/>
  </si>
  <si>
    <t>処遇改善加算Ⅲの80/100加算</t>
    <rPh sb="0" eb="2">
      <t>ショグウ</t>
    </rPh>
    <rPh sb="2" eb="4">
      <t>カイゼン</t>
    </rPh>
    <rPh sb="4" eb="6">
      <t>カサン</t>
    </rPh>
    <rPh sb="14" eb="16">
      <t>カサン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</si>
  <si>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</si>
  <si>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</si>
  <si>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</si>
  <si>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</si>
  <si>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</si>
  <si>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</si>
  <si>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</si>
  <si>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</si>
  <si>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■</t>
    <phoneticPr fontId="2"/>
  </si>
  <si>
    <t>日割り</t>
    <rPh sb="0" eb="2">
      <t>ヒワ</t>
    </rPh>
    <phoneticPr fontId="2"/>
  </si>
  <si>
    <t xml:space="preserve">    54単位×</t>
    <rPh sb="6" eb="8">
      <t>タンイ</t>
    </rPh>
    <phoneticPr fontId="2"/>
  </si>
  <si>
    <t xml:space="preserve">    111単位×</t>
    <rPh sb="7" eb="9">
      <t>タンイ</t>
    </rPh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</si>
  <si>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</si>
  <si>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</si>
  <si>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</si>
  <si>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</si>
  <si>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必要性あり</t>
    <rPh sb="0" eb="3">
      <t>ヒツヨウセイ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</si>
  <si>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</si>
  <si>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</si>
  <si>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t>単位</t>
    <rPh sb="0" eb="2">
      <t>タンイ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</si>
  <si>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</si>
  <si>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</si>
  <si>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日</t>
    <rPh sb="0" eb="1">
      <t>ニチ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</si>
  <si>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</si>
  <si>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・運動機能向上加算</t>
    <rPh sb="1" eb="3">
      <t>ウンドウ</t>
    </rPh>
    <rPh sb="3" eb="5">
      <t>キノウ</t>
    </rPh>
    <rPh sb="5" eb="7">
      <t>コウジョウ</t>
    </rPh>
    <rPh sb="7" eb="9">
      <t>カサン</t>
    </rPh>
    <phoneticPr fontId="2"/>
  </si>
  <si>
    <t>・サービス提供体制加算</t>
    <rPh sb="5" eb="7">
      <t>テイキョウ</t>
    </rPh>
    <rPh sb="7" eb="9">
      <t>タイセイ</t>
    </rPh>
    <rPh sb="9" eb="11">
      <t>カサン</t>
    </rPh>
    <phoneticPr fontId="2"/>
  </si>
  <si>
    <t>・事業所評価加算</t>
    <rPh sb="1" eb="4">
      <t>ジギョウショ</t>
    </rPh>
    <rPh sb="4" eb="6">
      <t>ヒョウカ</t>
    </rPh>
    <rPh sb="6" eb="8">
      <t>カサン</t>
    </rPh>
    <phoneticPr fontId="2"/>
  </si>
  <si>
    <t>・（他）</t>
    <rPh sb="2" eb="3">
      <t>ホカ</t>
    </rPh>
    <phoneticPr fontId="2"/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</si>
  <si>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</si>
  <si>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</si>
  <si>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（A61112)通所型サービス１日割（事業対象者・要支援１）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</si>
  <si>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（A61122)通所型サービス２日割（事業対象者・要支援２）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</si>
  <si>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（A65010）通所型サービス生活機能向上グループ活動加算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5" eb="27">
      <t>カツドウ</t>
    </rPh>
    <rPh sb="27" eb="29">
      <t>カサン</t>
    </rPh>
    <phoneticPr fontId="2"/>
  </si>
  <si>
    <t>（A65003）通所型サービス栄養改善加算</t>
    <rPh sb="8" eb="10">
      <t>ツウショ</t>
    </rPh>
    <rPh sb="10" eb="11">
      <t>ガタ</t>
    </rPh>
    <rPh sb="15" eb="17">
      <t>エイヨウ</t>
    </rPh>
    <rPh sb="17" eb="19">
      <t>カイゼン</t>
    </rPh>
    <rPh sb="19" eb="21">
      <t>カサン</t>
    </rPh>
    <phoneticPr fontId="2"/>
  </si>
  <si>
    <t>（A65006）通所型複数サービス実施加算Ⅰ１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</si>
  <si>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（A65008）通所型複数サービス実施加算Ⅰ３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</si>
  <si>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（A65005）通所型サービス事業所評価加算</t>
    <rPh sb="8" eb="10">
      <t>ツウショ</t>
    </rPh>
    <rPh sb="10" eb="11">
      <t>ガタ</t>
    </rPh>
    <rPh sb="15" eb="18">
      <t>ジギョウショ</t>
    </rPh>
    <rPh sb="18" eb="20">
      <t>ヒョウカ</t>
    </rPh>
    <rPh sb="20" eb="22">
      <t>カサン</t>
    </rPh>
    <phoneticPr fontId="2"/>
  </si>
  <si>
    <t>（A66107)通所型サービス提供体制加算Ⅰ１１　　サービス提供体制加算（Ⅰ）イ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</si>
  <si>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（A66108）通所型サービス提供体制加算Ⅰ１２　　サービス提供体制加算（Ⅰ）イ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</si>
  <si>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（A66101)通所型サービス提供体制加算Ⅰ２１　　サービス提供体制加算（Ⅰ）ロ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</si>
  <si>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（A66102)通所型サービス提供体制加算Ⅰ２２　　サービス提供体制加算（Ⅰ）ロ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</si>
  <si>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（A66103)通所型サービス提供体制加算Ⅱ１　　サービス提供体制加算（Ⅱ）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</si>
  <si>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（A66104)通所型サービス提供体制加算Ⅱ２　　サービス提供体制加算（Ⅱ）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</si>
  <si>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（A66100)通所型サービス処遇改善加算Ⅰ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</si>
  <si>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（A66110)通所型サービス処遇改善加算Ⅱ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</si>
  <si>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（A66111)通所型サービス処遇改善加算Ⅲ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</si>
  <si>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（A66113）通所型サービス処遇改善加算Ⅳ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</si>
  <si>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（A66115)通所型サービス処遇改善加算Ⅴ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</si>
  <si>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（A65002)通所型サービス運動器機能向上加算</t>
    <rPh sb="8" eb="10">
      <t>ツウショ</t>
    </rPh>
    <rPh sb="10" eb="11">
      <t>ガタ</t>
    </rPh>
    <rPh sb="15" eb="17">
      <t>ウンドウ</t>
    </rPh>
    <rPh sb="17" eb="18">
      <t>キ</t>
    </rPh>
    <rPh sb="18" eb="20">
      <t>キノウ</t>
    </rPh>
    <rPh sb="20" eb="22">
      <t>コウジョウ</t>
    </rPh>
    <rPh sb="22" eb="24">
      <t>カサン</t>
    </rPh>
    <phoneticPr fontId="2"/>
  </si>
  <si>
    <t>（A65004)通所型サービス口腔機能向上加算</t>
    <rPh sb="8" eb="10">
      <t>ツウショ</t>
    </rPh>
    <rPh sb="10" eb="11">
      <t>ガタ</t>
    </rPh>
    <rPh sb="15" eb="17">
      <t>コウクウ</t>
    </rPh>
    <rPh sb="17" eb="19">
      <t>キノウ</t>
    </rPh>
    <rPh sb="19" eb="21">
      <t>コウジョウ</t>
    </rPh>
    <rPh sb="21" eb="23">
      <t>カサン</t>
    </rPh>
    <phoneticPr fontId="2"/>
  </si>
  <si>
    <t>（A65007)通所型複数サービス実施加算Ⅰ２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</si>
  <si>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（A65009)通所型複数サービス実施加算Ⅱ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</si>
  <si>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（A66109)通所型サービス若年性認知受け入加算</t>
    <rPh sb="8" eb="10">
      <t>ツウショ</t>
    </rPh>
    <rPh sb="10" eb="11">
      <t>ガタ</t>
    </rPh>
    <rPh sb="15" eb="18">
      <t>ジャクネンセイ</t>
    </rPh>
    <rPh sb="18" eb="20">
      <t>ニンチ</t>
    </rPh>
    <rPh sb="20" eb="21">
      <t>ウ</t>
    </rPh>
    <rPh sb="22" eb="23">
      <t>イ</t>
    </rPh>
    <rPh sb="23" eb="25">
      <t>カサン</t>
    </rPh>
    <phoneticPr fontId="2"/>
  </si>
  <si>
    <t>（A66105)通所型サービス同一建物減算１　事業対象者・要支援1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</si>
  <si>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（A66106)通所型サービス同一建物減算２　事業対象者・要支援２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</si>
  <si>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（A61113)通所型サービス１回数（事業対象者・要支援１）</t>
    <rPh sb="8" eb="10">
      <t>ツウショ</t>
    </rPh>
    <rPh sb="10" eb="11">
      <t>ガタ</t>
    </rPh>
    <rPh sb="16" eb="18">
      <t>カイスウ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</si>
  <si>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（A61123)通所型サービス２回数（事業対象者・要支援２）</t>
    <rPh sb="8" eb="10">
      <t>ツウショ</t>
    </rPh>
    <rPh sb="10" eb="11">
      <t>ガタ</t>
    </rPh>
    <rPh sb="16" eb="18">
      <t>カイスウ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</si>
  <si>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（A61111)通所型サービス１（事業対象者・要支援１）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</si>
  <si>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（A61121)通所型サービス2（事業対象者・要支援2）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</si>
  <si>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サービス提供実績報告書（通所介護相当サービス）　【 独自（A6）  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ツウショ</t>
    </rPh>
    <rPh sb="14" eb="16">
      <t>カイゴ</t>
    </rPh>
    <rPh sb="16" eb="18">
      <t>ソウトウ</t>
    </rPh>
    <rPh sb="26" eb="28">
      <t>ドクジ</t>
    </rPh>
    <phoneticPr fontId="2"/>
  </si>
  <si>
    <t>サービス提供実績告書（通所介護相当サービス）　【 独自（A6） 日割り用 】</t>
    <rPh sb="4" eb="6">
      <t>テイキョウ</t>
    </rPh>
    <rPh sb="6" eb="8">
      <t>ジッセキ</t>
    </rPh>
    <rPh sb="8" eb="9">
      <t>コク</t>
    </rPh>
    <rPh sb="9" eb="10">
      <t>ショ</t>
    </rPh>
    <rPh sb="11" eb="13">
      <t>ツウショ</t>
    </rPh>
    <rPh sb="13" eb="15">
      <t>カイゴ</t>
    </rPh>
    <rPh sb="15" eb="17">
      <t>ソウトウ</t>
    </rPh>
    <rPh sb="25" eb="27">
      <t>ドクジ</t>
    </rPh>
    <rPh sb="32" eb="34">
      <t>ヒワ</t>
    </rPh>
    <rPh sb="35" eb="36">
      <t>ヨウ</t>
    </rPh>
    <phoneticPr fontId="2"/>
  </si>
  <si>
    <t>（A64002)通所型サービス生活機能向上連携加算１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</si>
  <si>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（A64003)通所型サービス生活機能向上連携加算２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</si>
  <si>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（A66201)通所型サービス栄養スクリーニング加算</t>
    <rPh sb="8" eb="10">
      <t>ツウショ</t>
    </rPh>
    <rPh sb="10" eb="11">
      <t>ガタ</t>
    </rPh>
    <rPh sb="15" eb="17">
      <t>エイヨウ</t>
    </rPh>
    <rPh sb="24" eb="26">
      <t>カサン</t>
    </rPh>
    <phoneticPr fontId="2"/>
  </si>
  <si>
    <t>200単位</t>
    <rPh sb="3" eb="5">
      <t>タンイ</t>
    </rPh>
    <phoneticPr fontId="2"/>
  </si>
  <si>
    <t>5単位／回</t>
    <rPh sb="1" eb="3">
      <t>タンイ</t>
    </rPh>
    <rPh sb="4" eb="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</si>
</sst>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7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4" fillId="3" borderId="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4" borderId="0" xfId="0" applyFill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4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3" borderId="40" xfId="0" applyFont="1" applyFill="1" applyBorder="1">
      <alignment vertical="center"/>
    </xf>
    <xf numFmtId="0" fontId="0" fillId="3" borderId="40" xfId="0" applyFill="1" applyBorder="1">
      <alignment vertical="center"/>
    </xf>
    <xf numFmtId="0" fontId="5" fillId="0" borderId="0" xfId="0" applyFont="1" applyBorder="1" applyAlignment="1"/>
    <xf numFmtId="0" fontId="5" fillId="0" borderId="4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shrinkToFit="1"/>
    </xf>
    <xf numFmtId="0" fontId="0" fillId="5" borderId="3" xfId="0" applyFill="1" applyBorder="1" applyAlignment="1">
      <alignment horizontal="left" vertical="center" shrinkToFit="1"/>
    </xf>
    <xf numFmtId="0" fontId="0" fillId="5" borderId="46" xfId="0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3" borderId="0" xfId="0" applyFont="1" applyFill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17</xdr:row>
      <xdr:rowOff>95250</xdr:rowOff>
    </xdr:from>
    <xdr:to>
      <xdr:col>15</xdr:col>
      <xdr:colOff>133350</xdr:colOff>
      <xdr:row>17</xdr:row>
      <xdr:rowOff>95250</xdr:rowOff>
    </xdr:to>
    <xdr:cxnSp macro="">
      <xdr:nvCxnSpPr>
        <xdr:cNvPr id="2" name="直線矢印コネクタ 1"/>
        <xdr:cNvCxnSpPr/>
      </xdr:nvCxnSpPr>
      <xdr:spPr>
        <a:xfrm>
          <a:off x="2695575" y="2981325"/>
          <a:ext cx="15716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21</xdr:row>
      <xdr:rowOff>85725</xdr:rowOff>
    </xdr:from>
    <xdr:to>
      <xdr:col>15</xdr:col>
      <xdr:colOff>133350</xdr:colOff>
      <xdr:row>21</xdr:row>
      <xdr:rowOff>85726</xdr:rowOff>
    </xdr:to>
    <xdr:cxnSp macro="">
      <xdr:nvCxnSpPr>
        <xdr:cNvPr id="3" name="直線矢印コネクタ 2"/>
        <xdr:cNvCxnSpPr/>
      </xdr:nvCxnSpPr>
      <xdr:spPr>
        <a:xfrm>
          <a:off x="2705100" y="3838575"/>
          <a:ext cx="1562100" cy="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10212457" y="3710609"/>
          <a:ext cx="331304" cy="6460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10233578" y="3513483"/>
          <a:ext cx="332132" cy="485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122"/>
  <sheetViews>
    <sheetView tabSelected="1" zoomScale="115" zoomScaleNormal="115" workbookViewId="0">
      <selection activeCell="E4" sqref="E4"/>
    </sheetView>
  </sheetViews>
  <sheetFormatPr defaultRowHeight="13.5" x14ac:dyDescent="0.15"/>
  <cols>
    <col min="1" max="1" width="1.125" customWidth="1"/>
    <col min="2" max="2" width="0.75" customWidth="1"/>
    <col min="3" max="14" width="4.25" customWidth="1"/>
    <col min="15" max="15" width="3.625" customWidth="1"/>
    <col min="16" max="22" width="4.25" customWidth="1"/>
    <col min="23" max="23" width="4.625" customWidth="1"/>
    <col min="24" max="27" width="4.25" customWidth="1"/>
    <col min="28" max="28" width="3.875" customWidth="1"/>
    <col min="29" max="30" width="4.25" customWidth="1"/>
    <col min="31" max="31" width="3.625" customWidth="1"/>
    <col min="32" max="32" width="4" customWidth="1"/>
    <col min="33" max="36" width="4.25" customWidth="1"/>
    <col min="37" max="37" width="4" customWidth="1"/>
    <col min="38" max="38" width="3.625" customWidth="1"/>
    <col min="39" max="40" width="3.875" customWidth="1"/>
    <col min="41" max="41" width="3.5" customWidth="1"/>
  </cols>
  <sheetData>
    <row r="1" spans="1:67" ht="19.5" customHeight="1" x14ac:dyDescent="0.15">
      <c r="A1" s="1" t="s">
        <v>0</v>
      </c>
      <c r="D1" s="2"/>
      <c r="E1" s="3" t="s">
        <v>1</v>
      </c>
      <c r="F1" s="4"/>
      <c r="G1" s="1" t="s">
        <v>2</v>
      </c>
      <c r="H1" s="3"/>
      <c r="I1" s="188" t="s">
        <v>134</v>
      </c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5" t="s">
        <v>3</v>
      </c>
      <c r="AF1" s="178" t="s">
        <v>4</v>
      </c>
      <c r="AG1" s="179"/>
      <c r="AH1" s="179"/>
      <c r="AI1" s="5" t="s">
        <v>3</v>
      </c>
      <c r="AJ1" s="178" t="s">
        <v>5</v>
      </c>
      <c r="AK1" s="179"/>
      <c r="AL1" s="5" t="s">
        <v>3</v>
      </c>
      <c r="AM1" s="178" t="s">
        <v>6</v>
      </c>
      <c r="AN1" s="179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7" ht="5.25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customHeight="1" x14ac:dyDescent="0.15">
      <c r="C3" s="146" t="s">
        <v>7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1"/>
      <c r="P3" s="189" t="s">
        <v>8</v>
      </c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1"/>
      <c r="AB3" s="12"/>
      <c r="AC3" s="192" t="s">
        <v>9</v>
      </c>
      <c r="AD3" s="193"/>
      <c r="AE3" s="193"/>
      <c r="AF3" s="193"/>
      <c r="AG3" s="193"/>
      <c r="AH3" s="193"/>
      <c r="AI3" s="193"/>
      <c r="AJ3" s="193"/>
      <c r="AK3" s="193"/>
      <c r="AL3" s="193"/>
      <c r="AM3" s="194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19.5" customHeight="1" x14ac:dyDescent="0.15">
      <c r="C4" s="163" t="s">
        <v>10</v>
      </c>
      <c r="D4" s="163"/>
      <c r="E4" s="13"/>
      <c r="F4" s="14"/>
      <c r="G4" s="14"/>
      <c r="H4" s="14"/>
      <c r="I4" s="14"/>
      <c r="J4" s="14"/>
      <c r="K4" s="14"/>
      <c r="L4" s="14"/>
      <c r="M4" s="14"/>
      <c r="N4" s="15"/>
      <c r="O4" s="16"/>
      <c r="P4" s="182" t="s">
        <v>11</v>
      </c>
      <c r="Q4" s="182"/>
      <c r="R4" s="13"/>
      <c r="S4" s="14"/>
      <c r="T4" s="14"/>
      <c r="U4" s="14"/>
      <c r="V4" s="14"/>
      <c r="W4" s="14"/>
      <c r="X4" s="14"/>
      <c r="Y4" s="14"/>
      <c r="Z4" s="14"/>
      <c r="AA4" s="15"/>
      <c r="AC4" s="195" t="s">
        <v>12</v>
      </c>
      <c r="AD4" s="196"/>
      <c r="AE4" s="184"/>
      <c r="AF4" s="184"/>
      <c r="AG4" s="184"/>
      <c r="AH4" s="184"/>
      <c r="AI4" s="184"/>
      <c r="AJ4" s="184"/>
      <c r="AK4" s="184"/>
      <c r="AL4" s="184"/>
      <c r="AM4" s="18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4" customHeight="1" x14ac:dyDescent="0.15">
      <c r="C5" s="180" t="s">
        <v>13</v>
      </c>
      <c r="D5" s="181"/>
      <c r="E5" s="17"/>
      <c r="F5" s="18"/>
      <c r="G5" s="18"/>
      <c r="H5" s="18"/>
      <c r="I5" s="18"/>
      <c r="J5" s="18"/>
      <c r="K5" s="18"/>
      <c r="L5" s="18"/>
      <c r="M5" s="18"/>
      <c r="N5" s="19"/>
      <c r="O5" s="16"/>
      <c r="P5" s="182" t="s">
        <v>14</v>
      </c>
      <c r="Q5" s="182"/>
      <c r="R5" s="20"/>
      <c r="S5" s="20"/>
      <c r="T5" s="20"/>
      <c r="U5" s="20"/>
      <c r="V5" s="20"/>
      <c r="W5" s="20"/>
      <c r="X5" s="20"/>
      <c r="Y5" s="20"/>
      <c r="Z5" s="20"/>
      <c r="AA5" s="21"/>
      <c r="AB5" s="22"/>
      <c r="AC5" s="183" t="s">
        <v>15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5"/>
      <c r="AN5" s="2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6.7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  <c r="N6" s="12"/>
      <c r="O6" s="5"/>
      <c r="P6" s="6"/>
      <c r="Q6" s="23"/>
      <c r="R6" s="5"/>
      <c r="S6" s="6"/>
      <c r="T6" s="6"/>
      <c r="U6" s="23"/>
      <c r="V6" s="5"/>
      <c r="W6" s="6"/>
      <c r="X6" s="6"/>
      <c r="Y6" s="22"/>
      <c r="Z6" s="5"/>
      <c r="AA6" s="6"/>
      <c r="AB6" s="12"/>
      <c r="AC6" s="12"/>
      <c r="AD6" s="12"/>
      <c r="AE6" s="12"/>
      <c r="AF6" s="1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13.5" customHeight="1" thickBot="1" x14ac:dyDescent="0.25">
      <c r="B7" s="24" t="s">
        <v>16</v>
      </c>
      <c r="D7" s="25"/>
      <c r="E7" s="26"/>
      <c r="F7" s="186"/>
      <c r="G7" s="186"/>
      <c r="H7" s="186"/>
      <c r="I7" s="186"/>
      <c r="J7" s="186"/>
      <c r="K7" s="186"/>
      <c r="L7" s="27"/>
      <c r="M7" s="26"/>
      <c r="N7" s="186"/>
      <c r="O7" s="186"/>
      <c r="P7" s="186"/>
      <c r="Q7" s="186"/>
      <c r="R7" s="186"/>
      <c r="S7" s="25"/>
      <c r="T7" s="25"/>
      <c r="U7" s="25"/>
      <c r="V7" s="25"/>
      <c r="W7" s="25"/>
      <c r="X7" s="25"/>
      <c r="Y7" s="25"/>
      <c r="Z7" s="25"/>
      <c r="AA7" s="25"/>
      <c r="AB7" s="187"/>
      <c r="AC7" s="187"/>
      <c r="AD7" s="106"/>
      <c r="AE7" s="187"/>
      <c r="AF7" s="18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149" t="s">
        <v>87</v>
      </c>
      <c r="D8" s="150"/>
      <c r="E8" s="150"/>
      <c r="F8" s="84" t="s">
        <v>17</v>
      </c>
      <c r="G8" s="28">
        <v>1</v>
      </c>
      <c r="H8" s="29">
        <v>2</v>
      </c>
      <c r="I8" s="28">
        <v>3</v>
      </c>
      <c r="J8" s="29">
        <v>4</v>
      </c>
      <c r="K8" s="28">
        <v>5</v>
      </c>
      <c r="L8" s="29">
        <v>6</v>
      </c>
      <c r="M8" s="28">
        <v>7</v>
      </c>
      <c r="N8" s="29">
        <v>8</v>
      </c>
      <c r="O8" s="28">
        <v>9</v>
      </c>
      <c r="P8" s="29">
        <v>10</v>
      </c>
      <c r="Q8" s="28">
        <v>11</v>
      </c>
      <c r="R8" s="29">
        <v>12</v>
      </c>
      <c r="S8" s="28">
        <v>13</v>
      </c>
      <c r="T8" s="29">
        <v>14</v>
      </c>
      <c r="U8" s="28">
        <v>15</v>
      </c>
      <c r="V8" s="29">
        <v>16</v>
      </c>
      <c r="W8" s="28">
        <v>17</v>
      </c>
      <c r="X8" s="29">
        <v>18</v>
      </c>
      <c r="Y8" s="28">
        <v>19</v>
      </c>
      <c r="Z8" s="29">
        <v>20</v>
      </c>
      <c r="AA8" s="28">
        <v>21</v>
      </c>
      <c r="AB8" s="29">
        <v>22</v>
      </c>
      <c r="AC8" s="28">
        <v>23</v>
      </c>
      <c r="AD8" s="29">
        <v>24</v>
      </c>
      <c r="AE8" s="28">
        <v>25</v>
      </c>
      <c r="AF8" s="29">
        <v>26</v>
      </c>
      <c r="AG8" s="28">
        <v>27</v>
      </c>
      <c r="AH8" s="29">
        <v>28</v>
      </c>
      <c r="AI8" s="28">
        <v>29</v>
      </c>
      <c r="AJ8" s="29">
        <v>30</v>
      </c>
      <c r="AK8" s="110">
        <v>31</v>
      </c>
      <c r="AL8" s="165" t="s">
        <v>18</v>
      </c>
      <c r="AM8" s="166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151"/>
      <c r="D9" s="152"/>
      <c r="E9" s="152"/>
      <c r="F9" s="85" t="s">
        <v>19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0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69"/>
      <c r="AF9" s="31"/>
      <c r="AG9" s="31"/>
      <c r="AH9" s="31"/>
      <c r="AI9" s="31"/>
      <c r="AJ9" s="31"/>
      <c r="AK9" s="111"/>
      <c r="AL9" s="167"/>
      <c r="AM9" s="168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141" t="s">
        <v>89</v>
      </c>
      <c r="D10" s="142"/>
      <c r="E10" s="142"/>
      <c r="F10" s="81" t="s">
        <v>20</v>
      </c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7"/>
      <c r="AF10" s="79"/>
      <c r="AG10" s="75"/>
      <c r="AH10" s="75"/>
      <c r="AI10" s="75"/>
      <c r="AJ10" s="75"/>
      <c r="AK10" s="112"/>
      <c r="AL10" s="169">
        <f>SUM(G10:AK10)</f>
        <v>0</v>
      </c>
      <c r="AM10" s="170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143" t="s">
        <v>88</v>
      </c>
      <c r="D11" s="144"/>
      <c r="E11" s="144"/>
      <c r="F11" s="82" t="s">
        <v>21</v>
      </c>
      <c r="G11" s="8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113"/>
      <c r="AL11" s="171">
        <f>SUM(G11:AK11)</f>
        <v>0</v>
      </c>
      <c r="AM11" s="172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72"/>
      <c r="C12" s="145" t="s">
        <v>89</v>
      </c>
      <c r="D12" s="146"/>
      <c r="E12" s="146"/>
      <c r="F12" s="83" t="s">
        <v>20</v>
      </c>
      <c r="G12" s="6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14"/>
      <c r="AL12" s="173">
        <f>SUM(G12:AK12)</f>
        <v>0</v>
      </c>
      <c r="AM12" s="174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72"/>
      <c r="C13" s="147" t="s">
        <v>88</v>
      </c>
      <c r="D13" s="148"/>
      <c r="E13" s="148"/>
      <c r="F13" s="107" t="s">
        <v>21</v>
      </c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5"/>
      <c r="AL13" s="175">
        <f>SUM(G13:AK13)</f>
        <v>0</v>
      </c>
      <c r="AM13" s="17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9.75" customHeight="1" thickBot="1" x14ac:dyDescent="0.2">
      <c r="I15" s="117"/>
      <c r="Z15" s="25"/>
      <c r="AA15" s="162" t="s">
        <v>90</v>
      </c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16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13.5" customHeight="1" thickTop="1" thickBot="1" x14ac:dyDescent="0.2">
      <c r="B16" s="197" t="s">
        <v>23</v>
      </c>
      <c r="C16" s="198"/>
      <c r="D16" s="198"/>
      <c r="E16" s="198"/>
      <c r="F16" s="198"/>
      <c r="G16" s="198"/>
      <c r="H16" s="198"/>
      <c r="I16" s="199"/>
      <c r="J16" s="32"/>
      <c r="K16" s="32"/>
      <c r="L16" s="32"/>
      <c r="M16" s="32"/>
      <c r="N16" s="32"/>
      <c r="O16" s="32"/>
      <c r="P16" s="197" t="s">
        <v>24</v>
      </c>
      <c r="Q16" s="198"/>
      <c r="R16" s="198"/>
      <c r="S16" s="198"/>
      <c r="T16" s="198"/>
      <c r="U16" s="198"/>
      <c r="V16" s="199"/>
      <c r="W16" s="32"/>
      <c r="X16" s="32"/>
      <c r="Y16" s="32"/>
      <c r="AA16" s="163" t="s">
        <v>25</v>
      </c>
      <c r="AB16" s="163"/>
      <c r="AC16" s="163"/>
      <c r="AD16" s="163"/>
      <c r="AE16" s="163"/>
      <c r="AF16" s="163"/>
      <c r="AG16" s="163"/>
      <c r="AH16" s="163"/>
      <c r="AI16" s="164"/>
      <c r="AJ16" s="164"/>
      <c r="AK16" s="68" t="s">
        <v>26</v>
      </c>
      <c r="AL16" s="164"/>
      <c r="AM16" s="164"/>
      <c r="AN16" s="38" t="s">
        <v>97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s="32" customFormat="1" ht="12.75" customHeight="1" thickTop="1" x14ac:dyDescent="0.15">
      <c r="C17" s="36" t="s">
        <v>3</v>
      </c>
      <c r="D17" s="177" t="s">
        <v>130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39"/>
      <c r="P17" s="133" t="s">
        <v>3</v>
      </c>
      <c r="Q17" s="177" t="s">
        <v>132</v>
      </c>
      <c r="R17" s="177"/>
      <c r="S17" s="177"/>
      <c r="T17" s="177"/>
      <c r="U17" s="177"/>
      <c r="V17" s="177"/>
      <c r="W17" s="177"/>
      <c r="X17" s="177"/>
      <c r="Y17" s="177"/>
      <c r="AN17" s="34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9" s="32" customFormat="1" ht="12.75" customHeight="1" thickBot="1" x14ac:dyDescent="0.2">
      <c r="B18" s="35"/>
      <c r="C18" s="37"/>
      <c r="D18" s="39" t="s">
        <v>27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7"/>
      <c r="P18" s="39"/>
      <c r="Q18" s="39" t="s">
        <v>28</v>
      </c>
      <c r="R18" s="39"/>
      <c r="S18" s="39"/>
      <c r="T18" s="39"/>
      <c r="U18" s="39"/>
      <c r="V18" s="40"/>
      <c r="W18" s="40"/>
      <c r="X18" s="37"/>
      <c r="Y18" s="41"/>
      <c r="AA18" s="160" t="s">
        <v>95</v>
      </c>
      <c r="AB18" s="161"/>
      <c r="AC18" s="161"/>
      <c r="AD18" s="161"/>
      <c r="AE18" s="161"/>
      <c r="AF18" s="161"/>
      <c r="AG18" s="161"/>
      <c r="AH18" s="73"/>
      <c r="AJ18" s="37" t="s">
        <v>96</v>
      </c>
      <c r="AK18" s="37"/>
      <c r="AL18" s="37"/>
      <c r="AM18" s="37"/>
      <c r="AN18" s="3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32" customFormat="1" ht="14.25" customHeight="1" thickBot="1" x14ac:dyDescent="0.2">
      <c r="B19" s="35"/>
      <c r="C19" s="37"/>
      <c r="D19" s="231" t="s">
        <v>29</v>
      </c>
      <c r="E19" s="179"/>
      <c r="F19" s="232"/>
      <c r="G19" s="104"/>
      <c r="H19" s="231" t="s">
        <v>30</v>
      </c>
      <c r="I19" s="230"/>
      <c r="J19" s="227">
        <f>378*G19</f>
        <v>0</v>
      </c>
      <c r="K19" s="228"/>
      <c r="L19" s="61" t="s">
        <v>31</v>
      </c>
      <c r="M19" s="40"/>
      <c r="N19" s="40"/>
      <c r="O19" s="37"/>
      <c r="P19" s="37"/>
      <c r="Q19" s="40"/>
      <c r="R19" s="44" t="s">
        <v>32</v>
      </c>
      <c r="S19" s="44"/>
      <c r="T19" s="40"/>
      <c r="U19" s="40"/>
      <c r="V19" s="40"/>
      <c r="W19" s="40"/>
      <c r="X19" s="37"/>
      <c r="Y19" s="37"/>
      <c r="Z19" s="42"/>
      <c r="AA19" s="153" t="s">
        <v>98</v>
      </c>
      <c r="AB19" s="154"/>
      <c r="AC19" s="154"/>
      <c r="AD19" s="155"/>
      <c r="AE19" s="156"/>
      <c r="AF19" s="157"/>
      <c r="AG19" s="134" t="s">
        <v>94</v>
      </c>
      <c r="AH19" s="66"/>
      <c r="AI19" s="66"/>
      <c r="AJ19" s="158" t="s">
        <v>92</v>
      </c>
      <c r="AK19" s="159"/>
      <c r="AL19" s="159">
        <f>AE19+AE20+AE21+AE23+AE24+AE25</f>
        <v>0</v>
      </c>
      <c r="AM19" s="159"/>
      <c r="AN19" s="103" t="s">
        <v>94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s="32" customFormat="1" ht="12.75" customHeight="1" x14ac:dyDescent="0.15">
      <c r="B20" s="3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Q20" s="46"/>
      <c r="R20" s="46"/>
      <c r="S20" s="46"/>
      <c r="T20" s="46"/>
      <c r="U20" s="46"/>
      <c r="V20" s="46"/>
      <c r="W20" s="46"/>
      <c r="AA20" s="201" t="s">
        <v>99</v>
      </c>
      <c r="AB20" s="202"/>
      <c r="AC20" s="202"/>
      <c r="AD20" s="203"/>
      <c r="AE20" s="212"/>
      <c r="AF20" s="213"/>
      <c r="AG20" s="135" t="s">
        <v>31</v>
      </c>
      <c r="AH20" s="66"/>
      <c r="AI20" s="66"/>
      <c r="AJ20" s="207" t="s">
        <v>93</v>
      </c>
      <c r="AK20" s="163"/>
      <c r="AL20" s="163">
        <f>AE22+AE27</f>
        <v>0</v>
      </c>
      <c r="AM20" s="163"/>
      <c r="AN20" s="102" t="s">
        <v>94</v>
      </c>
      <c r="AP20" s="45"/>
      <c r="AQ20" s="200"/>
      <c r="AR20" s="200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32" customFormat="1" ht="12.75" customHeight="1" x14ac:dyDescent="0.15">
      <c r="B21" s="35"/>
      <c r="C21" s="36" t="s">
        <v>3</v>
      </c>
      <c r="D21" s="222" t="s">
        <v>131</v>
      </c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37"/>
      <c r="P21" s="36" t="s">
        <v>3</v>
      </c>
      <c r="Q21" s="223" t="s">
        <v>133</v>
      </c>
      <c r="R21" s="223"/>
      <c r="S21" s="223"/>
      <c r="T21" s="223"/>
      <c r="U21" s="223"/>
      <c r="V21" s="223"/>
      <c r="W21" s="223"/>
      <c r="X21" s="223"/>
      <c r="Y21" s="223"/>
      <c r="AA21" s="201" t="s">
        <v>101</v>
      </c>
      <c r="AB21" s="154"/>
      <c r="AC21" s="154"/>
      <c r="AD21" s="155"/>
      <c r="AE21" s="212"/>
      <c r="AF21" s="213"/>
      <c r="AG21" s="135" t="s">
        <v>31</v>
      </c>
      <c r="AH21" s="66"/>
      <c r="AI21" s="66"/>
      <c r="AJ21" s="207" t="s">
        <v>18</v>
      </c>
      <c r="AK21" s="163"/>
      <c r="AL21" s="163">
        <f>SUM(AL19:AM20)</f>
        <v>0</v>
      </c>
      <c r="AM21" s="163"/>
      <c r="AN21" s="210" t="s">
        <v>31</v>
      </c>
      <c r="AP21" s="47"/>
      <c r="AQ21" s="48"/>
      <c r="AR21" s="4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32" customFormat="1" ht="12.75" customHeight="1" thickBot="1" x14ac:dyDescent="0.2">
      <c r="B22" s="35"/>
      <c r="C22" s="37"/>
      <c r="D22" s="39" t="s">
        <v>33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7"/>
      <c r="P22" s="39"/>
      <c r="Q22" s="39" t="s">
        <v>34</v>
      </c>
      <c r="R22" s="39"/>
      <c r="S22" s="39"/>
      <c r="T22" s="39"/>
      <c r="U22" s="39"/>
      <c r="V22" s="40"/>
      <c r="W22" s="40"/>
      <c r="X22" s="37"/>
      <c r="Y22" s="37"/>
      <c r="AA22" s="201" t="s">
        <v>100</v>
      </c>
      <c r="AB22" s="154"/>
      <c r="AC22" s="154"/>
      <c r="AD22" s="155"/>
      <c r="AE22" s="212"/>
      <c r="AF22" s="213"/>
      <c r="AG22" s="135" t="s">
        <v>31</v>
      </c>
      <c r="AH22" s="66"/>
      <c r="AI22" s="66"/>
      <c r="AJ22" s="208"/>
      <c r="AK22" s="209"/>
      <c r="AL22" s="209"/>
      <c r="AM22" s="209"/>
      <c r="AN22" s="211"/>
      <c r="AP22" s="47"/>
      <c r="AQ22" s="4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32" customFormat="1" ht="12.75" customHeight="1" thickBot="1" x14ac:dyDescent="0.2">
      <c r="C23" s="37"/>
      <c r="D23" s="229" t="s">
        <v>35</v>
      </c>
      <c r="E23" s="179"/>
      <c r="F23" s="232"/>
      <c r="G23" s="105"/>
      <c r="H23" s="229" t="s">
        <v>30</v>
      </c>
      <c r="I23" s="230"/>
      <c r="J23" s="224">
        <f>389*G23</f>
        <v>0</v>
      </c>
      <c r="K23" s="225"/>
      <c r="L23" s="60" t="s">
        <v>31</v>
      </c>
      <c r="M23" s="37"/>
      <c r="N23" s="37"/>
      <c r="O23" s="37"/>
      <c r="P23" s="37"/>
      <c r="Q23" s="37"/>
      <c r="R23" s="51" t="s">
        <v>36</v>
      </c>
      <c r="S23" s="51"/>
      <c r="T23" s="37"/>
      <c r="U23" s="37"/>
      <c r="V23" s="37"/>
      <c r="W23" s="37"/>
      <c r="X23" s="37"/>
      <c r="Y23" s="37"/>
      <c r="AA23" s="201" t="s">
        <v>102</v>
      </c>
      <c r="AB23" s="154"/>
      <c r="AC23" s="154"/>
      <c r="AD23" s="155"/>
      <c r="AE23" s="212"/>
      <c r="AF23" s="213"/>
      <c r="AG23" s="135" t="s">
        <v>31</v>
      </c>
      <c r="AH23" s="66"/>
      <c r="AI23" s="66"/>
      <c r="AJ23" s="124"/>
      <c r="AK23" s="124"/>
      <c r="AL23" s="124"/>
      <c r="AM23" s="124"/>
      <c r="AN23" s="66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9" s="32" customFormat="1" ht="13.5" customHeight="1" thickTop="1" thickBot="1" x14ac:dyDescent="0.2">
      <c r="B24" s="53" t="s">
        <v>42</v>
      </c>
      <c r="C24" s="33"/>
      <c r="D24" s="33"/>
      <c r="Z24" s="52"/>
      <c r="AA24" s="201" t="s">
        <v>102</v>
      </c>
      <c r="AB24" s="154"/>
      <c r="AC24" s="154"/>
      <c r="AD24" s="155"/>
      <c r="AE24" s="212"/>
      <c r="AF24" s="213"/>
      <c r="AG24" s="135" t="s">
        <v>31</v>
      </c>
      <c r="AH24" s="66"/>
      <c r="AI24" s="66"/>
      <c r="AJ24" s="124"/>
      <c r="AK24" s="124"/>
      <c r="AL24" s="124"/>
      <c r="AM24" s="124"/>
      <c r="AN24" s="66"/>
      <c r="AO24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9" s="32" customFormat="1" ht="13.5" customHeight="1" thickTop="1" x14ac:dyDescent="0.15">
      <c r="A25"/>
      <c r="C25" s="88" t="s">
        <v>3</v>
      </c>
      <c r="D25" s="235" t="s">
        <v>107</v>
      </c>
      <c r="E25" s="235"/>
      <c r="F25" s="235"/>
      <c r="G25" s="235"/>
      <c r="H25" s="235"/>
      <c r="I25" s="235"/>
      <c r="J25" s="235"/>
      <c r="K25" s="235"/>
      <c r="L25" s="235"/>
      <c r="M25" s="89" t="s">
        <v>45</v>
      </c>
      <c r="N25" s="89"/>
      <c r="O25" s="87"/>
      <c r="P25" s="88" t="s">
        <v>3</v>
      </c>
      <c r="Q25" s="235" t="s">
        <v>123</v>
      </c>
      <c r="R25" s="235"/>
      <c r="S25" s="235"/>
      <c r="T25" s="235"/>
      <c r="U25" s="235"/>
      <c r="V25" s="235"/>
      <c r="W25" s="235"/>
      <c r="X25" s="90" t="s">
        <v>46</v>
      </c>
      <c r="Y25" s="89"/>
      <c r="Z25"/>
      <c r="AA25" s="201" t="s">
        <v>102</v>
      </c>
      <c r="AB25" s="154"/>
      <c r="AC25" s="154"/>
      <c r="AD25" s="155"/>
      <c r="AE25" s="212"/>
      <c r="AF25" s="213"/>
      <c r="AG25" s="135" t="s">
        <v>31</v>
      </c>
      <c r="AH25" s="66"/>
      <c r="AI25" s="66"/>
      <c r="AJ25" s="124"/>
      <c r="AK25" s="124"/>
      <c r="AL25" s="124"/>
      <c r="AM25" s="124"/>
      <c r="AN25" s="66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9" s="32" customFormat="1" ht="13.5" customHeight="1" x14ac:dyDescent="0.15">
      <c r="A26" s="86"/>
      <c r="B26" s="87"/>
      <c r="C26" s="88" t="s">
        <v>3</v>
      </c>
      <c r="D26" s="236" t="s">
        <v>108</v>
      </c>
      <c r="E26" s="236"/>
      <c r="F26" s="236"/>
      <c r="G26" s="236"/>
      <c r="H26" s="236"/>
      <c r="I26" s="236"/>
      <c r="J26" s="236"/>
      <c r="K26" s="236"/>
      <c r="L26" s="93"/>
      <c r="M26" s="89" t="s">
        <v>48</v>
      </c>
      <c r="N26" s="89"/>
      <c r="O26" s="87"/>
      <c r="P26" s="88" t="s">
        <v>3</v>
      </c>
      <c r="Q26" s="233" t="s">
        <v>124</v>
      </c>
      <c r="R26" s="234"/>
      <c r="S26" s="234"/>
      <c r="T26" s="234"/>
      <c r="U26" s="234"/>
      <c r="V26" s="234"/>
      <c r="W26" s="234"/>
      <c r="X26" s="90" t="s">
        <v>48</v>
      </c>
      <c r="Y26" s="89"/>
      <c r="Z26" s="86"/>
      <c r="AA26" s="219" t="s">
        <v>103</v>
      </c>
      <c r="AB26" s="220"/>
      <c r="AC26" s="220"/>
      <c r="AD26" s="221"/>
      <c r="AE26" s="212">
        <f>SUM(AE19:AF25)</f>
        <v>0</v>
      </c>
      <c r="AF26" s="213"/>
      <c r="AG26" s="135" t="s">
        <v>31</v>
      </c>
      <c r="AH26" s="66"/>
      <c r="AI26" s="66"/>
      <c r="AJ26" s="124"/>
      <c r="AK26" s="124"/>
      <c r="AL26" s="124"/>
      <c r="AM26" s="124"/>
      <c r="AN26" s="66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9" s="87" customFormat="1" ht="13.5" customHeight="1" thickBot="1" x14ac:dyDescent="0.2">
      <c r="A27" s="93"/>
      <c r="C27" s="88" t="s">
        <v>3</v>
      </c>
      <c r="D27" s="233" t="s">
        <v>109</v>
      </c>
      <c r="E27" s="233"/>
      <c r="F27" s="233"/>
      <c r="G27" s="233"/>
      <c r="H27" s="233"/>
      <c r="I27" s="233"/>
      <c r="J27" s="233"/>
      <c r="K27" s="86"/>
      <c r="L27" s="86"/>
      <c r="M27" s="89" t="s">
        <v>50</v>
      </c>
      <c r="N27" s="89"/>
      <c r="O27" s="93"/>
      <c r="P27" s="88" t="s">
        <v>3</v>
      </c>
      <c r="Q27" s="233" t="s">
        <v>125</v>
      </c>
      <c r="R27" s="234"/>
      <c r="S27" s="234"/>
      <c r="T27" s="234"/>
      <c r="U27" s="234"/>
      <c r="V27" s="234"/>
      <c r="W27" s="234"/>
      <c r="X27" s="90" t="s">
        <v>50</v>
      </c>
      <c r="Y27" s="89"/>
      <c r="Z27" s="93"/>
      <c r="AA27" s="201" t="s">
        <v>104</v>
      </c>
      <c r="AB27" s="202"/>
      <c r="AC27" s="202"/>
      <c r="AD27" s="203"/>
      <c r="AE27" s="205"/>
      <c r="AF27" s="206"/>
      <c r="AG27" s="135" t="s">
        <v>31</v>
      </c>
      <c r="AH27" s="66"/>
      <c r="AI27" s="66"/>
      <c r="AJ27" s="124"/>
      <c r="AK27" s="124"/>
      <c r="AL27" s="124"/>
      <c r="AM27" s="124"/>
      <c r="AN27" s="66"/>
      <c r="AO27" s="91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</row>
    <row r="28" spans="1:69" s="93" customFormat="1" ht="12.75" customHeight="1" x14ac:dyDescent="0.15">
      <c r="B28" s="87"/>
      <c r="C28" s="88" t="s">
        <v>3</v>
      </c>
      <c r="D28" s="233" t="s">
        <v>110</v>
      </c>
      <c r="E28" s="234"/>
      <c r="F28" s="234"/>
      <c r="G28" s="234"/>
      <c r="H28" s="234"/>
      <c r="I28" s="234"/>
      <c r="J28" s="234"/>
      <c r="M28" s="89" t="s">
        <v>50</v>
      </c>
      <c r="N28" s="89"/>
      <c r="O28" s="86"/>
      <c r="P28" s="88" t="s">
        <v>3</v>
      </c>
      <c r="Q28" s="233" t="s">
        <v>126</v>
      </c>
      <c r="R28" s="234"/>
      <c r="S28" s="234"/>
      <c r="T28" s="234"/>
      <c r="U28" s="234"/>
      <c r="V28" s="234"/>
      <c r="W28" s="234"/>
      <c r="X28" s="90" t="s">
        <v>51</v>
      </c>
      <c r="Y28" s="94"/>
      <c r="Z28" s="87"/>
      <c r="AA28" s="128"/>
      <c r="AB28" s="128"/>
      <c r="AC28" s="128"/>
      <c r="AD28" s="128"/>
      <c r="AE28" s="129"/>
      <c r="AF28" s="129"/>
      <c r="AG28" s="66"/>
      <c r="AH28" s="66"/>
      <c r="AI28" s="66"/>
      <c r="AJ28" s="124"/>
      <c r="AK28" s="124"/>
      <c r="AL28" s="124"/>
      <c r="AM28" s="124"/>
      <c r="AN28" s="6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</row>
    <row r="29" spans="1:69" s="86" customFormat="1" ht="12.75" customHeight="1" x14ac:dyDescent="0.15">
      <c r="A29" s="93"/>
      <c r="B29" s="87"/>
      <c r="C29" s="88" t="s">
        <v>3</v>
      </c>
      <c r="D29" s="233" t="s">
        <v>111</v>
      </c>
      <c r="E29" s="234"/>
      <c r="F29" s="234"/>
      <c r="G29" s="234"/>
      <c r="H29" s="234"/>
      <c r="I29" s="234"/>
      <c r="J29" s="234"/>
      <c r="K29" s="93"/>
      <c r="L29" s="93"/>
      <c r="M29" s="89" t="s">
        <v>55</v>
      </c>
      <c r="N29" s="89"/>
      <c r="O29" s="93"/>
      <c r="P29" s="88" t="s">
        <v>3</v>
      </c>
      <c r="Q29" s="233" t="s">
        <v>127</v>
      </c>
      <c r="R29" s="234"/>
      <c r="S29" s="234"/>
      <c r="T29" s="234"/>
      <c r="U29" s="234"/>
      <c r="V29" s="234"/>
      <c r="W29" s="234"/>
      <c r="X29" s="90" t="s">
        <v>56</v>
      </c>
      <c r="Y29" s="94"/>
      <c r="Z29" s="87"/>
      <c r="AA29" s="24" t="s">
        <v>37</v>
      </c>
      <c r="AB29" s="46"/>
      <c r="AC29" s="46"/>
      <c r="AD29" s="46"/>
      <c r="AE29" s="32"/>
      <c r="AF29" t="s">
        <v>38</v>
      </c>
      <c r="AG29" s="32"/>
      <c r="AH29" s="226"/>
      <c r="AI29" s="226"/>
      <c r="AJ29" s="226"/>
      <c r="AK29" s="226"/>
      <c r="AL29" s="226"/>
      <c r="AM29" s="226"/>
      <c r="AN29" t="s">
        <v>39</v>
      </c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</row>
    <row r="30" spans="1:69" s="93" customFormat="1" ht="12.75" customHeight="1" x14ac:dyDescent="0.15">
      <c r="B30" s="87"/>
      <c r="C30" s="88" t="s">
        <v>3</v>
      </c>
      <c r="D30" s="233" t="s">
        <v>112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X30" s="90" t="s">
        <v>58</v>
      </c>
      <c r="Y30" s="95"/>
      <c r="Z30" s="87"/>
      <c r="AA30" s="204"/>
      <c r="AB30" s="204"/>
      <c r="AC30" s="216" t="s">
        <v>40</v>
      </c>
      <c r="AD30" s="217"/>
      <c r="AE30" s="217"/>
      <c r="AF30" s="218"/>
      <c r="AG30" s="214" t="s">
        <v>41</v>
      </c>
      <c r="AH30" s="215"/>
      <c r="AI30" s="215"/>
      <c r="AJ30" s="215"/>
      <c r="AK30" s="215"/>
      <c r="AL30" s="215"/>
      <c r="AM30" s="215"/>
      <c r="AN30" s="215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</row>
    <row r="31" spans="1:69" s="93" customFormat="1" ht="16.5" customHeight="1" x14ac:dyDescent="0.15">
      <c r="B31" s="87"/>
      <c r="C31" s="88" t="s">
        <v>3</v>
      </c>
      <c r="D31" s="233" t="s">
        <v>113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X31" s="90" t="s">
        <v>60</v>
      </c>
      <c r="Y31" s="94"/>
      <c r="Z31" s="87"/>
      <c r="AA31" s="140" t="s">
        <v>43</v>
      </c>
      <c r="AB31" s="140"/>
      <c r="AC31" s="130" t="s">
        <v>3</v>
      </c>
      <c r="AD31" s="137" t="s">
        <v>44</v>
      </c>
      <c r="AE31" s="137"/>
      <c r="AF31" s="137"/>
      <c r="AG31" s="138"/>
      <c r="AH31" s="138"/>
      <c r="AI31" s="138"/>
      <c r="AJ31" s="138"/>
      <c r="AK31" s="138"/>
      <c r="AL31" s="138"/>
      <c r="AM31" s="138"/>
      <c r="AN31" s="138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</row>
    <row r="32" spans="1:69" s="93" customFormat="1" ht="15" customHeight="1" x14ac:dyDescent="0.15">
      <c r="B32" s="87"/>
      <c r="C32" s="88" t="s">
        <v>3</v>
      </c>
      <c r="D32" s="234" t="s">
        <v>114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X32" s="90" t="s">
        <v>61</v>
      </c>
      <c r="Y32" s="94"/>
      <c r="AA32" s="140"/>
      <c r="AB32" s="140"/>
      <c r="AC32" s="131" t="s">
        <v>3</v>
      </c>
      <c r="AD32" s="138" t="s">
        <v>47</v>
      </c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</row>
    <row r="33" spans="1:68" s="93" customFormat="1" ht="15" customHeight="1" x14ac:dyDescent="0.15">
      <c r="B33" s="87"/>
      <c r="C33" s="88" t="s">
        <v>3</v>
      </c>
      <c r="D33" s="234" t="s">
        <v>115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X33" s="90" t="s">
        <v>64</v>
      </c>
      <c r="Y33" s="94"/>
      <c r="AA33" s="140"/>
      <c r="AB33" s="140"/>
      <c r="AC33" s="131" t="s">
        <v>3</v>
      </c>
      <c r="AD33" s="138" t="s">
        <v>49</v>
      </c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</row>
    <row r="34" spans="1:68" s="93" customFormat="1" ht="15" customHeight="1" x14ac:dyDescent="0.15">
      <c r="B34" s="87"/>
      <c r="C34" s="88" t="s">
        <v>3</v>
      </c>
      <c r="D34" s="234" t="s">
        <v>116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X34" s="90" t="s">
        <v>65</v>
      </c>
      <c r="Y34" s="94"/>
      <c r="AA34" s="136" t="s">
        <v>52</v>
      </c>
      <c r="AB34" s="136"/>
      <c r="AC34" s="131" t="s">
        <v>53</v>
      </c>
      <c r="AD34" s="138" t="s">
        <v>54</v>
      </c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</row>
    <row r="35" spans="1:68" s="93" customFormat="1" ht="19.5" customHeight="1" x14ac:dyDescent="0.15">
      <c r="B35" s="87"/>
      <c r="C35" s="88" t="s">
        <v>3</v>
      </c>
      <c r="D35" s="234" t="s">
        <v>117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X35" s="90" t="s">
        <v>61</v>
      </c>
      <c r="Y35" s="94"/>
      <c r="AA35" s="136"/>
      <c r="AB35" s="136"/>
      <c r="AC35" s="131" t="s">
        <v>3</v>
      </c>
      <c r="AD35" s="138" t="s">
        <v>57</v>
      </c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</row>
    <row r="36" spans="1:68" s="93" customFormat="1" ht="18" customHeight="1" x14ac:dyDescent="0.15">
      <c r="C36" s="88" t="s">
        <v>3</v>
      </c>
      <c r="D36" s="234" t="s">
        <v>118</v>
      </c>
      <c r="E36" s="234"/>
      <c r="F36" s="234"/>
      <c r="G36" s="234"/>
      <c r="H36" s="234"/>
      <c r="I36" s="234"/>
      <c r="J36" s="237" t="s">
        <v>67</v>
      </c>
      <c r="K36" s="237"/>
      <c r="L36" s="237"/>
      <c r="M36" s="237"/>
      <c r="N36" s="237"/>
      <c r="O36" s="96"/>
      <c r="P36" s="88" t="s">
        <v>3</v>
      </c>
      <c r="Q36" s="235" t="s">
        <v>136</v>
      </c>
      <c r="R36" s="235"/>
      <c r="S36" s="235"/>
      <c r="T36" s="235"/>
      <c r="U36" s="235"/>
      <c r="V36" s="235"/>
      <c r="W36" s="235"/>
      <c r="X36" s="90" t="s">
        <v>139</v>
      </c>
      <c r="Y36" s="89"/>
      <c r="AA36" s="136"/>
      <c r="AB36" s="136"/>
      <c r="AC36" s="131" t="s">
        <v>3</v>
      </c>
      <c r="AD36" s="138" t="s">
        <v>59</v>
      </c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</row>
    <row r="37" spans="1:68" s="93" customFormat="1" ht="20.25" customHeight="1" x14ac:dyDescent="0.15">
      <c r="B37" s="86"/>
      <c r="C37" s="88" t="s">
        <v>3</v>
      </c>
      <c r="D37" s="234" t="s">
        <v>119</v>
      </c>
      <c r="E37" s="234"/>
      <c r="F37" s="234"/>
      <c r="G37" s="234"/>
      <c r="H37" s="234"/>
      <c r="I37" s="234"/>
      <c r="J37" s="237" t="s">
        <v>70</v>
      </c>
      <c r="K37" s="237"/>
      <c r="L37" s="237"/>
      <c r="M37" s="237"/>
      <c r="N37" s="237"/>
      <c r="O37" s="97"/>
      <c r="P37" s="88" t="s">
        <v>3</v>
      </c>
      <c r="Q37" s="235" t="s">
        <v>137</v>
      </c>
      <c r="R37" s="235"/>
      <c r="S37" s="235"/>
      <c r="T37" s="235"/>
      <c r="U37" s="235"/>
      <c r="V37" s="235"/>
      <c r="W37" s="235"/>
      <c r="X37" s="90" t="s">
        <v>45</v>
      </c>
      <c r="Y37" s="89"/>
      <c r="AA37" s="136" t="s">
        <v>62</v>
      </c>
      <c r="AB37" s="136"/>
      <c r="AC37" s="132" t="s">
        <v>3</v>
      </c>
      <c r="AD37" s="139" t="s">
        <v>63</v>
      </c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</row>
    <row r="38" spans="1:68" s="93" customFormat="1" ht="18.75" customHeight="1" thickBot="1" x14ac:dyDescent="0.2">
      <c r="C38" s="88" t="s">
        <v>3</v>
      </c>
      <c r="D38" s="234" t="s">
        <v>120</v>
      </c>
      <c r="E38" s="234"/>
      <c r="F38" s="234"/>
      <c r="G38" s="234"/>
      <c r="H38" s="234"/>
      <c r="I38" s="234"/>
      <c r="J38" s="237" t="s">
        <v>71</v>
      </c>
      <c r="K38" s="237"/>
      <c r="L38" s="237"/>
      <c r="M38" s="237"/>
      <c r="N38" s="237"/>
      <c r="O38" s="97"/>
      <c r="P38" s="88" t="s">
        <v>3</v>
      </c>
      <c r="Q38" s="235" t="s">
        <v>138</v>
      </c>
      <c r="R38" s="235"/>
      <c r="S38" s="235"/>
      <c r="T38" s="235"/>
      <c r="U38" s="235"/>
      <c r="V38" s="235"/>
      <c r="W38" s="235"/>
      <c r="X38" s="90" t="s">
        <v>140</v>
      </c>
      <c r="Y38" s="89"/>
      <c r="AA38" s="136"/>
      <c r="AB38" s="136"/>
      <c r="AC38" s="132" t="s">
        <v>3</v>
      </c>
      <c r="AD38" s="139" t="s">
        <v>66</v>
      </c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</row>
    <row r="39" spans="1:68" s="93" customFormat="1" ht="15.75" customHeight="1" thickTop="1" thickBot="1" x14ac:dyDescent="0.2">
      <c r="C39" s="88" t="s">
        <v>3</v>
      </c>
      <c r="D39" s="234" t="s">
        <v>121</v>
      </c>
      <c r="E39" s="234"/>
      <c r="F39" s="234"/>
      <c r="G39" s="234"/>
      <c r="H39" s="234"/>
      <c r="I39" s="234"/>
      <c r="J39" s="237" t="s">
        <v>73</v>
      </c>
      <c r="K39" s="237"/>
      <c r="L39" s="237"/>
      <c r="M39" s="237"/>
      <c r="N39" s="237"/>
      <c r="O39" s="97"/>
      <c r="P39" s="98" t="s">
        <v>72</v>
      </c>
      <c r="Q39" s="99"/>
      <c r="U39" s="87"/>
      <c r="AA39" s="136" t="s">
        <v>68</v>
      </c>
      <c r="AB39" s="136"/>
      <c r="AC39" s="132" t="s">
        <v>3</v>
      </c>
      <c r="AD39" s="139" t="s">
        <v>91</v>
      </c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</row>
    <row r="40" spans="1:68" s="93" customFormat="1" ht="16.5" customHeight="1" thickTop="1" x14ac:dyDescent="0.15">
      <c r="C40" s="88" t="s">
        <v>3</v>
      </c>
      <c r="D40" s="234" t="s">
        <v>122</v>
      </c>
      <c r="E40" s="234"/>
      <c r="F40" s="234"/>
      <c r="G40" s="234"/>
      <c r="H40" s="234"/>
      <c r="I40" s="234"/>
      <c r="J40" s="237" t="s">
        <v>74</v>
      </c>
      <c r="K40" s="237"/>
      <c r="L40" s="237"/>
      <c r="M40" s="237"/>
      <c r="N40" s="237"/>
      <c r="O40" s="97"/>
      <c r="P40" s="88" t="s">
        <v>3</v>
      </c>
      <c r="Q40" s="234" t="s">
        <v>128</v>
      </c>
      <c r="R40" s="234"/>
      <c r="S40" s="234"/>
      <c r="T40" s="234"/>
      <c r="U40" s="234"/>
      <c r="V40" s="234"/>
      <c r="W40" s="234"/>
      <c r="X40" s="234"/>
      <c r="Y40" s="100">
        <v>-376</v>
      </c>
      <c r="Z40" s="100" t="s">
        <v>31</v>
      </c>
      <c r="AA40" s="136"/>
      <c r="AB40" s="136"/>
      <c r="AC40" s="132" t="s">
        <v>3</v>
      </c>
      <c r="AD40" s="139" t="s">
        <v>69</v>
      </c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</row>
    <row r="41" spans="1:68" s="93" customFormat="1" ht="10.5" customHeight="1" x14ac:dyDescent="0.15">
      <c r="C41"/>
      <c r="D41" s="54"/>
      <c r="E41"/>
      <c r="F41"/>
      <c r="G41"/>
      <c r="H41"/>
      <c r="I41"/>
      <c r="J41"/>
      <c r="K41" s="54"/>
      <c r="L41"/>
      <c r="M41"/>
      <c r="N41"/>
      <c r="O41"/>
      <c r="P41" s="88" t="s">
        <v>3</v>
      </c>
      <c r="Q41" s="234" t="s">
        <v>129</v>
      </c>
      <c r="R41" s="234"/>
      <c r="S41" s="234"/>
      <c r="T41" s="234"/>
      <c r="U41" s="234"/>
      <c r="V41" s="234"/>
      <c r="W41" s="234"/>
      <c r="X41" s="234"/>
      <c r="Y41" s="100">
        <v>-752</v>
      </c>
      <c r="Z41" s="100" t="s">
        <v>31</v>
      </c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</row>
    <row r="42" spans="1:68" s="93" customFormat="1" ht="12.75" customHeight="1" x14ac:dyDescent="0.15">
      <c r="A42"/>
      <c r="B42"/>
      <c r="C42"/>
      <c r="D42" s="5"/>
      <c r="E42" s="54"/>
      <c r="F42"/>
      <c r="G42"/>
      <c r="H42"/>
      <c r="I42"/>
      <c r="J42"/>
      <c r="K42"/>
      <c r="L42" s="54"/>
      <c r="M42"/>
      <c r="N42"/>
      <c r="O42"/>
      <c r="P42" s="55"/>
      <c r="Q42" s="55"/>
      <c r="R42"/>
      <c r="S42"/>
      <c r="T42"/>
      <c r="U42"/>
      <c r="V42"/>
      <c r="W42"/>
      <c r="X42"/>
      <c r="Y42" s="32"/>
      <c r="Z42" s="32"/>
      <c r="AA42" s="101"/>
      <c r="AB42" s="101"/>
      <c r="AC42" s="101"/>
      <c r="AQ42" s="87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</row>
    <row r="43" spans="1:68" ht="18" customHeight="1" x14ac:dyDescent="0.15">
      <c r="C43" s="32"/>
      <c r="D43" s="57"/>
      <c r="E43" s="7"/>
      <c r="F43" s="32"/>
      <c r="G43" s="32"/>
      <c r="H43" s="32"/>
      <c r="I43" s="32"/>
      <c r="J43" s="32"/>
      <c r="K43" s="32"/>
      <c r="L43" s="7"/>
      <c r="M43" s="32"/>
      <c r="N43" s="32"/>
      <c r="O43" s="32"/>
      <c r="S43" s="32"/>
      <c r="W43" s="32"/>
      <c r="X43" s="32"/>
      <c r="Y43" s="32"/>
      <c r="Z43" s="32"/>
      <c r="AA43" s="32"/>
      <c r="AB43" s="32"/>
      <c r="AC43" s="56"/>
      <c r="AD43" s="56"/>
      <c r="AE43" s="56"/>
      <c r="AF43" s="56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</row>
    <row r="44" spans="1:68" ht="8.25" customHeight="1" x14ac:dyDescent="0.15">
      <c r="C44" s="5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X44" s="56"/>
      <c r="Y44" s="32"/>
      <c r="Z44" s="32"/>
      <c r="AA44" s="32"/>
      <c r="AB44" s="32"/>
      <c r="AC44" s="56"/>
      <c r="AD44" s="56"/>
      <c r="AE44" s="56"/>
      <c r="AF44" s="56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</row>
    <row r="45" spans="1:68" ht="8.25" customHeight="1" x14ac:dyDescent="0.15">
      <c r="C45" s="5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56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</row>
    <row r="46" spans="1:68" ht="14.25" customHeight="1" x14ac:dyDescent="0.15">
      <c r="C46" s="5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56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68" ht="14.25" x14ac:dyDescent="0.1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56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68" ht="14.25" x14ac:dyDescent="0.1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56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3:43" x14ac:dyDescent="0.1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3:43" x14ac:dyDescent="0.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</row>
    <row r="51" spans="3:43" x14ac:dyDescent="0.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</row>
    <row r="52" spans="3:43" x14ac:dyDescent="0.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</row>
    <row r="53" spans="3:43" x14ac:dyDescent="0.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</row>
    <row r="54" spans="3:43" x14ac:dyDescent="0.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3:43" x14ac:dyDescent="0.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</row>
    <row r="56" spans="3:43" x14ac:dyDescent="0.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</row>
    <row r="57" spans="3:43" x14ac:dyDescent="0.1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</row>
    <row r="58" spans="3:43" x14ac:dyDescent="0.1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3:43" x14ac:dyDescent="0.1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3:43" x14ac:dyDescent="0.1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</row>
    <row r="61" spans="3:43" x14ac:dyDescent="0.1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3:43" x14ac:dyDescent="0.1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3:43" x14ac:dyDescent="0.1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3:43" x14ac:dyDescent="0.1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3:43" x14ac:dyDescent="0.1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3:43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3:43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3:43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3:43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3:43" x14ac:dyDescent="0.1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3:43" x14ac:dyDescent="0.1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3:43" x14ac:dyDescent="0.1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3:43" x14ac:dyDescent="0.1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3:43" x14ac:dyDescent="0.1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3:43" x14ac:dyDescent="0.1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3:43" x14ac:dyDescent="0.1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3:43" x14ac:dyDescent="0.1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3:43" x14ac:dyDescent="0.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3:43" x14ac:dyDescent="0.1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3:43" x14ac:dyDescent="0.1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3:43" x14ac:dyDescent="0.1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3:43" x14ac:dyDescent="0.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3:43" x14ac:dyDescent="0.1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3:43" x14ac:dyDescent="0.1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3:43" x14ac:dyDescent="0.1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3:43" x14ac:dyDescent="0.1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3:43" x14ac:dyDescent="0.1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3:43" x14ac:dyDescent="0.1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3:43" x14ac:dyDescent="0.1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3:43" x14ac:dyDescent="0.1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3:43" x14ac:dyDescent="0.1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3:43" x14ac:dyDescent="0.1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3:43" x14ac:dyDescent="0.1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3:43" x14ac:dyDescent="0.1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3:43" x14ac:dyDescent="0.1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3:43" x14ac:dyDescent="0.1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3:43" x14ac:dyDescent="0.1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3:43" x14ac:dyDescent="0.1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3:43" x14ac:dyDescent="0.1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3:43" x14ac:dyDescent="0.1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3:43" x14ac:dyDescent="0.1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3:43" x14ac:dyDescent="0.1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3:43" x14ac:dyDescent="0.1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</row>
    <row r="104" spans="3:43" x14ac:dyDescent="0.1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</row>
    <row r="105" spans="3:43" x14ac:dyDescent="0.1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</row>
    <row r="106" spans="3:43" x14ac:dyDescent="0.1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</row>
    <row r="107" spans="3:43" x14ac:dyDescent="0.1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</row>
    <row r="108" spans="3:43" x14ac:dyDescent="0.1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</row>
    <row r="109" spans="3:43" x14ac:dyDescent="0.1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</row>
    <row r="110" spans="3:43" x14ac:dyDescent="0.1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</row>
    <row r="111" spans="3:43" x14ac:dyDescent="0.1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</row>
    <row r="112" spans="3:43" x14ac:dyDescent="0.1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</row>
    <row r="113" spans="3:43" x14ac:dyDescent="0.1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</row>
    <row r="114" spans="3:43" x14ac:dyDescent="0.1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O114" s="32"/>
      <c r="AP114" s="32"/>
      <c r="AQ114" s="32"/>
    </row>
    <row r="115" spans="3:43" x14ac:dyDescent="0.1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O115" s="32"/>
      <c r="AP115" s="32"/>
      <c r="AQ115" s="32"/>
    </row>
    <row r="116" spans="3:43" x14ac:dyDescent="0.1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O116" s="32"/>
      <c r="AP116" s="32"/>
      <c r="AQ116" s="32"/>
    </row>
    <row r="117" spans="3:43" x14ac:dyDescent="0.1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O117" s="32"/>
      <c r="AP117" s="32"/>
      <c r="AQ117" s="32"/>
    </row>
    <row r="118" spans="3:43" x14ac:dyDescent="0.1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Z118" s="32"/>
      <c r="AO118" s="32"/>
      <c r="AP118" s="32"/>
      <c r="AQ118" s="32"/>
    </row>
    <row r="119" spans="3:43" x14ac:dyDescent="0.1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AO119" s="32"/>
      <c r="AP119" s="32"/>
    </row>
    <row r="120" spans="3:43" x14ac:dyDescent="0.1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3:43" x14ac:dyDescent="0.15"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3:43" x14ac:dyDescent="0.15">
      <c r="P122" s="32"/>
      <c r="Q122" s="32"/>
      <c r="R122" s="32"/>
      <c r="S122" s="32"/>
      <c r="T122" s="32"/>
      <c r="U122" s="32"/>
      <c r="V122" s="32"/>
      <c r="W122" s="32"/>
      <c r="X122" s="32"/>
    </row>
  </sheetData>
  <mergeCells count="126">
    <mergeCell ref="D33:U33"/>
    <mergeCell ref="D34:U34"/>
    <mergeCell ref="D35:U35"/>
    <mergeCell ref="D40:I40"/>
    <mergeCell ref="J40:N40"/>
    <mergeCell ref="Q41:X41"/>
    <mergeCell ref="D36:I36"/>
    <mergeCell ref="J36:N36"/>
    <mergeCell ref="D37:I37"/>
    <mergeCell ref="J37:N37"/>
    <mergeCell ref="D38:I38"/>
    <mergeCell ref="J38:N38"/>
    <mergeCell ref="D39:I39"/>
    <mergeCell ref="J39:N39"/>
    <mergeCell ref="Q40:X40"/>
    <mergeCell ref="Q36:W36"/>
    <mergeCell ref="Q37:W37"/>
    <mergeCell ref="Q38:W38"/>
    <mergeCell ref="D30:U30"/>
    <mergeCell ref="D31:U31"/>
    <mergeCell ref="D27:J27"/>
    <mergeCell ref="Q27:W27"/>
    <mergeCell ref="D28:J28"/>
    <mergeCell ref="Q28:W28"/>
    <mergeCell ref="D32:U32"/>
    <mergeCell ref="D25:L25"/>
    <mergeCell ref="Q25:W25"/>
    <mergeCell ref="D26:K26"/>
    <mergeCell ref="Q26:W26"/>
    <mergeCell ref="D21:N21"/>
    <mergeCell ref="Q21:Y21"/>
    <mergeCell ref="J23:K23"/>
    <mergeCell ref="AH29:AM29"/>
    <mergeCell ref="J19:K19"/>
    <mergeCell ref="H23:I23"/>
    <mergeCell ref="H19:I19"/>
    <mergeCell ref="D19:F19"/>
    <mergeCell ref="D23:F23"/>
    <mergeCell ref="D29:J29"/>
    <mergeCell ref="Q29:W29"/>
    <mergeCell ref="AA27:AD27"/>
    <mergeCell ref="AL19:AM19"/>
    <mergeCell ref="AQ20:AR20"/>
    <mergeCell ref="AA20:AD20"/>
    <mergeCell ref="AA30:AB30"/>
    <mergeCell ref="AE27:AF27"/>
    <mergeCell ref="AJ21:AK22"/>
    <mergeCell ref="AL21:AM22"/>
    <mergeCell ref="AN21:AN22"/>
    <mergeCell ref="AA24:AD24"/>
    <mergeCell ref="AE24:AF24"/>
    <mergeCell ref="AG30:AN30"/>
    <mergeCell ref="AC30:AF30"/>
    <mergeCell ref="AE20:AF20"/>
    <mergeCell ref="AJ20:AK20"/>
    <mergeCell ref="AL20:AM20"/>
    <mergeCell ref="AA21:AD21"/>
    <mergeCell ref="AA22:AD22"/>
    <mergeCell ref="AA23:AD23"/>
    <mergeCell ref="AA25:AD25"/>
    <mergeCell ref="AA26:AD26"/>
    <mergeCell ref="AE21:AF21"/>
    <mergeCell ref="AE22:AF22"/>
    <mergeCell ref="AE25:AF25"/>
    <mergeCell ref="AE23:AF23"/>
    <mergeCell ref="AE26:AF26"/>
    <mergeCell ref="Q17:Y17"/>
    <mergeCell ref="AF1:AH1"/>
    <mergeCell ref="C5:D5"/>
    <mergeCell ref="P5:Q5"/>
    <mergeCell ref="AC5:AD5"/>
    <mergeCell ref="AE5:AM5"/>
    <mergeCell ref="F7:K7"/>
    <mergeCell ref="N7:R7"/>
    <mergeCell ref="AB7:AC7"/>
    <mergeCell ref="AE7:AF7"/>
    <mergeCell ref="I1:AD1"/>
    <mergeCell ref="C3:N3"/>
    <mergeCell ref="P3:AA3"/>
    <mergeCell ref="AC3:AM3"/>
    <mergeCell ref="C4:D4"/>
    <mergeCell ref="P4:Q4"/>
    <mergeCell ref="AC4:AD4"/>
    <mergeCell ref="AE4:AM4"/>
    <mergeCell ref="AJ1:AK1"/>
    <mergeCell ref="AM1:AN1"/>
    <mergeCell ref="B16:I16"/>
    <mergeCell ref="P16:V16"/>
    <mergeCell ref="AG31:AN33"/>
    <mergeCell ref="AG34:AN36"/>
    <mergeCell ref="AG37:AN38"/>
    <mergeCell ref="AG39:AN40"/>
    <mergeCell ref="C10:E10"/>
    <mergeCell ref="C11:E11"/>
    <mergeCell ref="C12:E12"/>
    <mergeCell ref="C13:E13"/>
    <mergeCell ref="C8:E9"/>
    <mergeCell ref="AA19:AD19"/>
    <mergeCell ref="AE19:AF19"/>
    <mergeCell ref="AJ19:AK19"/>
    <mergeCell ref="AA18:AG18"/>
    <mergeCell ref="AA15:AM15"/>
    <mergeCell ref="AA16:AH16"/>
    <mergeCell ref="AI16:AJ16"/>
    <mergeCell ref="AL16:AM16"/>
    <mergeCell ref="AL8:AM8"/>
    <mergeCell ref="AL9:AM9"/>
    <mergeCell ref="AL10:AM10"/>
    <mergeCell ref="AL11:AM11"/>
    <mergeCell ref="AL12:AM12"/>
    <mergeCell ref="AL13:AM13"/>
    <mergeCell ref="D17:N17"/>
    <mergeCell ref="AA37:AB38"/>
    <mergeCell ref="AA39:AB40"/>
    <mergeCell ref="AD31:AF31"/>
    <mergeCell ref="AD32:AF32"/>
    <mergeCell ref="AD33:AF33"/>
    <mergeCell ref="AD34:AF34"/>
    <mergeCell ref="AD35:AF35"/>
    <mergeCell ref="AD36:AF36"/>
    <mergeCell ref="AD37:AF37"/>
    <mergeCell ref="AD38:AF38"/>
    <mergeCell ref="AD39:AF39"/>
    <mergeCell ref="AD40:AF40"/>
    <mergeCell ref="AA31:AB33"/>
    <mergeCell ref="AA34:AB36"/>
  </mergeCells>
  <phoneticPr fontId="2"/>
  <dataValidations count="1">
    <dataValidation type="list" allowBlank="1" showInputMessage="1" showErrorMessage="1" sqref="Q39 D42:D43">
      <formula1>#REF!</formula1>
    </dataValidation>
  </dataValidations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AE1 P21 C25:C40 P40:P41 AI1 AL1 C17 P17 C21 AC31:AC40 P25:P29 P36:P38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Q122"/>
  <sheetViews>
    <sheetView zoomScale="115" zoomScaleNormal="115" workbookViewId="0">
      <selection activeCell="O48" sqref="O48"/>
    </sheetView>
  </sheetViews>
  <sheetFormatPr defaultRowHeight="13.5" x14ac:dyDescent="0.15"/>
  <cols>
    <col min="1" max="1" width="1.125" customWidth="1"/>
    <col min="2" max="2" width="0.75" customWidth="1"/>
    <col min="3" max="14" width="4.25" customWidth="1"/>
    <col min="15" max="15" width="3.625" customWidth="1"/>
    <col min="16" max="22" width="4.25" customWidth="1"/>
    <col min="23" max="23" width="4.625" customWidth="1"/>
    <col min="24" max="27" width="4.25" customWidth="1"/>
    <col min="28" max="28" width="3.875" customWidth="1"/>
    <col min="29" max="30" width="4.25" customWidth="1"/>
    <col min="31" max="31" width="3.625" customWidth="1"/>
    <col min="32" max="32" width="4" customWidth="1"/>
    <col min="33" max="36" width="4.25" customWidth="1"/>
    <col min="37" max="37" width="4" customWidth="1"/>
    <col min="38" max="38" width="3.625" customWidth="1"/>
    <col min="39" max="40" width="3.875" customWidth="1"/>
    <col min="41" max="41" width="3.5" customWidth="1"/>
  </cols>
  <sheetData>
    <row r="1" spans="1:67" ht="19.5" customHeight="1" x14ac:dyDescent="0.15">
      <c r="A1" s="1" t="s">
        <v>0</v>
      </c>
      <c r="D1" s="2"/>
      <c r="E1" s="3" t="s">
        <v>1</v>
      </c>
      <c r="F1" s="4"/>
      <c r="G1" s="1" t="s">
        <v>2</v>
      </c>
      <c r="H1" s="3"/>
      <c r="I1" s="188" t="s">
        <v>135</v>
      </c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25" t="s">
        <v>3</v>
      </c>
      <c r="AF1" s="178" t="s">
        <v>4</v>
      </c>
      <c r="AG1" s="179"/>
      <c r="AH1" s="179"/>
      <c r="AI1" s="125" t="s">
        <v>3</v>
      </c>
      <c r="AJ1" s="178" t="s">
        <v>5</v>
      </c>
      <c r="AK1" s="179"/>
      <c r="AL1" s="125" t="s">
        <v>3</v>
      </c>
      <c r="AM1" s="178" t="s">
        <v>6</v>
      </c>
      <c r="AN1" s="179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7" ht="5.25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customHeight="1" x14ac:dyDescent="0.15">
      <c r="C3" s="146" t="s">
        <v>7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1"/>
      <c r="P3" s="189" t="s">
        <v>8</v>
      </c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1"/>
      <c r="AB3" s="12"/>
      <c r="AC3" s="192" t="s">
        <v>9</v>
      </c>
      <c r="AD3" s="193"/>
      <c r="AE3" s="193"/>
      <c r="AF3" s="193"/>
      <c r="AG3" s="193"/>
      <c r="AH3" s="193"/>
      <c r="AI3" s="193"/>
      <c r="AJ3" s="193"/>
      <c r="AK3" s="193"/>
      <c r="AL3" s="193"/>
      <c r="AM3" s="194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19.5" customHeight="1" x14ac:dyDescent="0.15">
      <c r="C4" s="163" t="s">
        <v>10</v>
      </c>
      <c r="D4" s="163"/>
      <c r="E4" s="13"/>
      <c r="F4" s="14"/>
      <c r="G4" s="14"/>
      <c r="H4" s="14"/>
      <c r="I4" s="14"/>
      <c r="J4" s="14"/>
      <c r="K4" s="14"/>
      <c r="L4" s="14"/>
      <c r="M4" s="14"/>
      <c r="N4" s="15"/>
      <c r="O4" s="16"/>
      <c r="P4" s="182" t="s">
        <v>11</v>
      </c>
      <c r="Q4" s="182"/>
      <c r="R4" s="13"/>
      <c r="S4" s="14"/>
      <c r="T4" s="14"/>
      <c r="U4" s="14"/>
      <c r="V4" s="14"/>
      <c r="W4" s="14"/>
      <c r="X4" s="14"/>
      <c r="Y4" s="14"/>
      <c r="Z4" s="14"/>
      <c r="AA4" s="15"/>
      <c r="AC4" s="248" t="s">
        <v>12</v>
      </c>
      <c r="AD4" s="249"/>
      <c r="AE4" s="184"/>
      <c r="AF4" s="184"/>
      <c r="AG4" s="184"/>
      <c r="AH4" s="184"/>
      <c r="AI4" s="184"/>
      <c r="AJ4" s="184"/>
      <c r="AK4" s="184"/>
      <c r="AL4" s="184"/>
      <c r="AM4" s="18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4" customHeight="1" x14ac:dyDescent="0.15">
      <c r="C5" s="180" t="s">
        <v>13</v>
      </c>
      <c r="D5" s="181"/>
      <c r="E5" s="17"/>
      <c r="F5" s="18"/>
      <c r="G5" s="18"/>
      <c r="H5" s="18"/>
      <c r="I5" s="18"/>
      <c r="J5" s="18"/>
      <c r="K5" s="18"/>
      <c r="L5" s="18"/>
      <c r="M5" s="18"/>
      <c r="N5" s="19"/>
      <c r="O5" s="16"/>
      <c r="P5" s="182" t="s">
        <v>14</v>
      </c>
      <c r="Q5" s="182"/>
      <c r="R5" s="20"/>
      <c r="S5" s="20"/>
      <c r="T5" s="20"/>
      <c r="U5" s="20"/>
      <c r="V5" s="20"/>
      <c r="W5" s="20"/>
      <c r="X5" s="20"/>
      <c r="Y5" s="20"/>
      <c r="Z5" s="20"/>
      <c r="AA5" s="21"/>
      <c r="AB5" s="22"/>
      <c r="AC5" s="183" t="s">
        <v>15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5"/>
      <c r="AN5" s="2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5.2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  <c r="N6" s="12"/>
      <c r="O6" s="125"/>
      <c r="P6" s="6"/>
      <c r="Q6" s="23"/>
      <c r="R6" s="125"/>
      <c r="S6" s="6"/>
      <c r="T6" s="6"/>
      <c r="U6" s="23"/>
      <c r="V6" s="125"/>
      <c r="W6" s="6"/>
      <c r="X6" s="6"/>
      <c r="Y6" s="22"/>
      <c r="Z6" s="125"/>
      <c r="AA6" s="6"/>
      <c r="AB6" s="12"/>
      <c r="AC6" s="12"/>
      <c r="AD6" s="12"/>
      <c r="AE6" s="12"/>
      <c r="AF6" s="1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13.5" customHeight="1" thickBot="1" x14ac:dyDescent="0.25">
      <c r="B7" s="24" t="s">
        <v>16</v>
      </c>
      <c r="D7" s="25"/>
      <c r="E7" s="26"/>
      <c r="F7" s="186"/>
      <c r="G7" s="186"/>
      <c r="H7" s="186"/>
      <c r="I7" s="186"/>
      <c r="J7" s="186"/>
      <c r="K7" s="186"/>
      <c r="L7" s="27"/>
      <c r="M7" s="26"/>
      <c r="N7" s="186"/>
      <c r="O7" s="186"/>
      <c r="P7" s="186"/>
      <c r="Q7" s="186"/>
      <c r="R7" s="186"/>
      <c r="S7" s="25"/>
      <c r="T7" s="25"/>
      <c r="U7" s="25"/>
      <c r="V7" s="25"/>
      <c r="W7" s="25"/>
      <c r="X7" s="25"/>
      <c r="Y7" s="25"/>
      <c r="Z7" s="25"/>
      <c r="AA7" s="25"/>
      <c r="AB7" s="187"/>
      <c r="AC7" s="187"/>
      <c r="AD7" s="106"/>
      <c r="AE7" s="187"/>
      <c r="AF7" s="18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149" t="s">
        <v>87</v>
      </c>
      <c r="D8" s="150"/>
      <c r="E8" s="150"/>
      <c r="F8" s="84" t="s">
        <v>17</v>
      </c>
      <c r="G8" s="28">
        <v>1</v>
      </c>
      <c r="H8" s="29">
        <v>2</v>
      </c>
      <c r="I8" s="28">
        <v>3</v>
      </c>
      <c r="J8" s="29">
        <v>4</v>
      </c>
      <c r="K8" s="28">
        <v>5</v>
      </c>
      <c r="L8" s="29">
        <v>6</v>
      </c>
      <c r="M8" s="28">
        <v>7</v>
      </c>
      <c r="N8" s="29">
        <v>8</v>
      </c>
      <c r="O8" s="28">
        <v>9</v>
      </c>
      <c r="P8" s="29">
        <v>10</v>
      </c>
      <c r="Q8" s="28">
        <v>11</v>
      </c>
      <c r="R8" s="29">
        <v>12</v>
      </c>
      <c r="S8" s="28">
        <v>13</v>
      </c>
      <c r="T8" s="29">
        <v>14</v>
      </c>
      <c r="U8" s="28">
        <v>15</v>
      </c>
      <c r="V8" s="29">
        <v>16</v>
      </c>
      <c r="W8" s="28">
        <v>17</v>
      </c>
      <c r="X8" s="29">
        <v>18</v>
      </c>
      <c r="Y8" s="28">
        <v>19</v>
      </c>
      <c r="Z8" s="29">
        <v>20</v>
      </c>
      <c r="AA8" s="28">
        <v>21</v>
      </c>
      <c r="AB8" s="29">
        <v>22</v>
      </c>
      <c r="AC8" s="28">
        <v>23</v>
      </c>
      <c r="AD8" s="29">
        <v>24</v>
      </c>
      <c r="AE8" s="28">
        <v>25</v>
      </c>
      <c r="AF8" s="29">
        <v>26</v>
      </c>
      <c r="AG8" s="28">
        <v>27</v>
      </c>
      <c r="AH8" s="29">
        <v>28</v>
      </c>
      <c r="AI8" s="28">
        <v>29</v>
      </c>
      <c r="AJ8" s="29">
        <v>30</v>
      </c>
      <c r="AK8" s="110">
        <v>31</v>
      </c>
      <c r="AL8" s="165" t="s">
        <v>18</v>
      </c>
      <c r="AM8" s="166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151"/>
      <c r="D9" s="152"/>
      <c r="E9" s="152"/>
      <c r="F9" s="85" t="s">
        <v>19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70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69"/>
      <c r="AF9" s="31"/>
      <c r="AG9" s="31"/>
      <c r="AH9" s="31"/>
      <c r="AI9" s="31"/>
      <c r="AJ9" s="31"/>
      <c r="AK9" s="111"/>
      <c r="AL9" s="167"/>
      <c r="AM9" s="168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141" t="s">
        <v>88</v>
      </c>
      <c r="D10" s="142"/>
      <c r="E10" s="142"/>
      <c r="F10" s="81" t="s">
        <v>20</v>
      </c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7"/>
      <c r="AF10" s="79"/>
      <c r="AG10" s="75"/>
      <c r="AH10" s="75"/>
      <c r="AI10" s="75"/>
      <c r="AJ10" s="75"/>
      <c r="AK10" s="112"/>
      <c r="AL10" s="169">
        <f>SUM(G10:AK10)</f>
        <v>0</v>
      </c>
      <c r="AM10" s="170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143" t="s">
        <v>88</v>
      </c>
      <c r="D11" s="144"/>
      <c r="E11" s="144"/>
      <c r="F11" s="82" t="s">
        <v>21</v>
      </c>
      <c r="G11" s="118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113"/>
      <c r="AL11" s="171">
        <f>SUM(G11:AK11)</f>
        <v>0</v>
      </c>
      <c r="AM11" s="172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72"/>
      <c r="C12" s="145" t="s">
        <v>88</v>
      </c>
      <c r="D12" s="146"/>
      <c r="E12" s="146"/>
      <c r="F12" s="127" t="s">
        <v>20</v>
      </c>
      <c r="G12" s="119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14"/>
      <c r="AL12" s="173">
        <f>SUM(G12:AK12)</f>
        <v>0</v>
      </c>
      <c r="AM12" s="174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72"/>
      <c r="C13" s="147" t="s">
        <v>88</v>
      </c>
      <c r="D13" s="148"/>
      <c r="E13" s="148"/>
      <c r="F13" s="107" t="s">
        <v>21</v>
      </c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5"/>
      <c r="AL13" s="175">
        <f>SUM(G13:AK13)</f>
        <v>0</v>
      </c>
      <c r="AM13" s="176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11.25" customHeight="1" thickBot="1" x14ac:dyDescent="0.2">
      <c r="B15" s="24" t="s">
        <v>22</v>
      </c>
      <c r="Z15" s="25"/>
      <c r="AA15" s="162" t="s">
        <v>90</v>
      </c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16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13.5" customHeight="1" thickTop="1" thickBot="1" x14ac:dyDescent="0.2">
      <c r="A16" s="32"/>
      <c r="B16" s="245" t="s">
        <v>84</v>
      </c>
      <c r="C16" s="246"/>
      <c r="D16" s="246"/>
      <c r="E16" s="247"/>
      <c r="F16" s="66"/>
      <c r="G16" s="66"/>
      <c r="H16" s="66"/>
      <c r="I16" s="32"/>
      <c r="J16" s="32"/>
      <c r="K16" s="32"/>
      <c r="L16" s="32"/>
      <c r="M16" s="32"/>
      <c r="N16" s="32"/>
      <c r="O16" s="32"/>
      <c r="P16" s="65"/>
      <c r="Q16" s="52"/>
      <c r="R16" s="52"/>
      <c r="S16" s="52"/>
      <c r="T16" s="52"/>
      <c r="U16" s="52"/>
      <c r="V16" s="52"/>
      <c r="W16" s="52"/>
      <c r="X16" s="52"/>
      <c r="Y16" s="52"/>
      <c r="AA16" s="163" t="s">
        <v>25</v>
      </c>
      <c r="AB16" s="163"/>
      <c r="AC16" s="163"/>
      <c r="AD16" s="163"/>
      <c r="AE16" s="163"/>
      <c r="AF16" s="163"/>
      <c r="AG16" s="163"/>
      <c r="AH16" s="163"/>
      <c r="AI16" s="164"/>
      <c r="AJ16" s="164"/>
      <c r="AK16" s="120" t="s">
        <v>26</v>
      </c>
      <c r="AL16" s="164"/>
      <c r="AM16" s="164"/>
      <c r="AN16" s="38" t="s">
        <v>97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s="32" customFormat="1" ht="12.75" customHeight="1" thickTop="1" x14ac:dyDescent="0.15">
      <c r="B17" s="35"/>
      <c r="C17" s="36" t="s">
        <v>3</v>
      </c>
      <c r="D17" s="241" t="s">
        <v>105</v>
      </c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37"/>
      <c r="P17" s="62"/>
      <c r="Q17" s="242"/>
      <c r="R17" s="242"/>
      <c r="S17" s="242"/>
      <c r="T17" s="242"/>
      <c r="U17" s="242"/>
      <c r="V17" s="242"/>
      <c r="W17" s="242"/>
      <c r="X17" s="242"/>
      <c r="Y17" s="242"/>
      <c r="AN17" s="124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9" s="32" customFormat="1" ht="12.75" customHeight="1" thickBot="1" x14ac:dyDescent="0.2">
      <c r="B18" s="35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7"/>
      <c r="P18" s="63"/>
      <c r="Q18" s="63"/>
      <c r="R18" s="63"/>
      <c r="S18" s="63"/>
      <c r="T18" s="63"/>
      <c r="U18" s="63"/>
      <c r="V18" s="64"/>
      <c r="W18" s="64"/>
      <c r="X18" s="52"/>
      <c r="Y18" s="126"/>
      <c r="AA18" s="160" t="s">
        <v>95</v>
      </c>
      <c r="AB18" s="161"/>
      <c r="AC18" s="161"/>
      <c r="AD18" s="161"/>
      <c r="AE18" s="161"/>
      <c r="AF18" s="161"/>
      <c r="AG18" s="161"/>
      <c r="AH18" s="123"/>
      <c r="AJ18" s="37" t="s">
        <v>96</v>
      </c>
      <c r="AK18" s="37"/>
      <c r="AL18" s="37"/>
      <c r="AM18" s="37"/>
      <c r="AN18" s="3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32" customFormat="1" ht="14.25" customHeight="1" x14ac:dyDescent="0.15">
      <c r="B19" s="35"/>
      <c r="C19" s="37"/>
      <c r="D19" s="231" t="s">
        <v>85</v>
      </c>
      <c r="E19" s="231"/>
      <c r="F19" s="243"/>
      <c r="G19" s="43"/>
      <c r="H19" s="244" t="s">
        <v>30</v>
      </c>
      <c r="I19" s="243"/>
      <c r="J19" s="227">
        <f>54*G19</f>
        <v>0</v>
      </c>
      <c r="K19" s="228"/>
      <c r="L19" s="40" t="s">
        <v>31</v>
      </c>
      <c r="M19" s="40"/>
      <c r="N19" s="40"/>
      <c r="O19" s="37"/>
      <c r="P19" s="52"/>
      <c r="Q19" s="64"/>
      <c r="R19" s="64"/>
      <c r="S19" s="64"/>
      <c r="T19" s="64"/>
      <c r="U19" s="64"/>
      <c r="V19" s="64"/>
      <c r="W19" s="64"/>
      <c r="X19" s="52"/>
      <c r="Y19" s="52"/>
      <c r="Z19" s="42"/>
      <c r="AA19" s="153" t="s">
        <v>98</v>
      </c>
      <c r="AB19" s="154"/>
      <c r="AC19" s="154"/>
      <c r="AD19" s="155"/>
      <c r="AE19" s="156"/>
      <c r="AF19" s="157"/>
      <c r="AG19" s="134" t="s">
        <v>31</v>
      </c>
      <c r="AH19" s="66"/>
      <c r="AI19" s="66"/>
      <c r="AJ19" s="158" t="s">
        <v>92</v>
      </c>
      <c r="AK19" s="159"/>
      <c r="AL19" s="159">
        <f>AE19+AE20+AE21+AE23+AE24+AE25</f>
        <v>0</v>
      </c>
      <c r="AM19" s="159"/>
      <c r="AN19" s="103" t="s">
        <v>31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s="32" customFormat="1" ht="12.75" customHeight="1" x14ac:dyDescent="0.15">
      <c r="B20" s="3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P20" s="52"/>
      <c r="Q20" s="64"/>
      <c r="R20" s="64"/>
      <c r="S20" s="64"/>
      <c r="T20" s="64"/>
      <c r="U20" s="64"/>
      <c r="V20" s="64"/>
      <c r="W20" s="64"/>
      <c r="X20" s="52"/>
      <c r="Y20" s="52"/>
      <c r="AA20" s="201" t="s">
        <v>99</v>
      </c>
      <c r="AB20" s="202"/>
      <c r="AC20" s="202"/>
      <c r="AD20" s="203"/>
      <c r="AE20" s="212"/>
      <c r="AF20" s="213"/>
      <c r="AG20" s="135" t="s">
        <v>31</v>
      </c>
      <c r="AH20" s="66"/>
      <c r="AI20" s="66"/>
      <c r="AJ20" s="207" t="s">
        <v>93</v>
      </c>
      <c r="AK20" s="163"/>
      <c r="AL20" s="163">
        <f>AE22+AE27</f>
        <v>0</v>
      </c>
      <c r="AM20" s="163"/>
      <c r="AN20" s="102" t="s">
        <v>31</v>
      </c>
      <c r="AP20" s="45"/>
      <c r="AQ20" s="200"/>
      <c r="AR20" s="200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32" customFormat="1" ht="12.75" customHeight="1" x14ac:dyDescent="0.15">
      <c r="B21" s="35"/>
      <c r="C21" s="36" t="s">
        <v>3</v>
      </c>
      <c r="D21" s="222" t="s">
        <v>106</v>
      </c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37"/>
      <c r="P21" s="62"/>
      <c r="Q21" s="240"/>
      <c r="R21" s="240"/>
      <c r="S21" s="240"/>
      <c r="T21" s="240"/>
      <c r="U21" s="240"/>
      <c r="V21" s="240"/>
      <c r="W21" s="240"/>
      <c r="X21" s="240"/>
      <c r="Y21" s="240"/>
      <c r="AA21" s="201" t="s">
        <v>101</v>
      </c>
      <c r="AB21" s="154"/>
      <c r="AC21" s="154"/>
      <c r="AD21" s="155"/>
      <c r="AE21" s="212"/>
      <c r="AF21" s="213"/>
      <c r="AG21" s="135" t="s">
        <v>31</v>
      </c>
      <c r="AH21" s="66"/>
      <c r="AI21" s="66"/>
      <c r="AJ21" s="207" t="s">
        <v>18</v>
      </c>
      <c r="AK21" s="163"/>
      <c r="AL21" s="163">
        <f>SUM(AL19:AM20)</f>
        <v>0</v>
      </c>
      <c r="AM21" s="163"/>
      <c r="AN21" s="210" t="s">
        <v>31</v>
      </c>
      <c r="AP21" s="47"/>
      <c r="AQ21" s="121"/>
      <c r="AR21" s="12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32" customFormat="1" ht="12.75" customHeight="1" thickBot="1" x14ac:dyDescent="0.2"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7"/>
      <c r="P22" s="63"/>
      <c r="Q22" s="63"/>
      <c r="R22" s="63"/>
      <c r="S22" s="63"/>
      <c r="T22" s="63"/>
      <c r="U22" s="63"/>
      <c r="V22" s="64"/>
      <c r="W22" s="64"/>
      <c r="X22" s="52"/>
      <c r="Y22" s="52"/>
      <c r="AA22" s="201" t="s">
        <v>100</v>
      </c>
      <c r="AB22" s="154"/>
      <c r="AC22" s="154"/>
      <c r="AD22" s="155"/>
      <c r="AE22" s="212"/>
      <c r="AF22" s="213"/>
      <c r="AG22" s="135" t="s">
        <v>31</v>
      </c>
      <c r="AH22" s="66"/>
      <c r="AI22" s="66"/>
      <c r="AJ22" s="208"/>
      <c r="AK22" s="209"/>
      <c r="AL22" s="209"/>
      <c r="AM22" s="209"/>
      <c r="AN22" s="211"/>
      <c r="AP22" s="47"/>
      <c r="AQ22" s="4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32" customFormat="1" ht="12.75" customHeight="1" thickBot="1" x14ac:dyDescent="0.2">
      <c r="C23" s="37"/>
      <c r="D23" s="229" t="s">
        <v>86</v>
      </c>
      <c r="E23" s="229"/>
      <c r="F23" s="238"/>
      <c r="G23" s="50"/>
      <c r="H23" s="239" t="s">
        <v>30</v>
      </c>
      <c r="I23" s="238"/>
      <c r="J23" s="224">
        <f>111*G23</f>
        <v>0</v>
      </c>
      <c r="K23" s="225"/>
      <c r="L23" s="37" t="s">
        <v>31</v>
      </c>
      <c r="M23" s="37"/>
      <c r="N23" s="37"/>
      <c r="O23" s="37"/>
      <c r="P23" s="52"/>
      <c r="Q23" s="52"/>
      <c r="R23" s="52"/>
      <c r="S23" s="52"/>
      <c r="T23" s="52"/>
      <c r="U23" s="52"/>
      <c r="V23" s="52"/>
      <c r="W23" s="52"/>
      <c r="X23" s="52"/>
      <c r="Y23" s="52"/>
      <c r="AA23" s="201" t="s">
        <v>102</v>
      </c>
      <c r="AB23" s="154"/>
      <c r="AC23" s="154"/>
      <c r="AD23" s="155"/>
      <c r="AE23" s="212"/>
      <c r="AF23" s="213"/>
      <c r="AG23" s="135" t="s">
        <v>31</v>
      </c>
      <c r="AH23" s="66"/>
      <c r="AI23" s="66"/>
      <c r="AJ23" s="124"/>
      <c r="AK23" s="124"/>
      <c r="AL23" s="124"/>
      <c r="AM23" s="124"/>
      <c r="AN23" s="66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9" s="32" customFormat="1" ht="13.5" customHeight="1" thickTop="1" thickBot="1" x14ac:dyDescent="0.2">
      <c r="B24" s="53" t="s">
        <v>42</v>
      </c>
      <c r="C24" s="33"/>
      <c r="D24" s="33"/>
      <c r="Z24" s="52"/>
      <c r="AA24" s="201" t="s">
        <v>102</v>
      </c>
      <c r="AB24" s="154"/>
      <c r="AC24" s="154"/>
      <c r="AD24" s="155"/>
      <c r="AE24" s="212"/>
      <c r="AF24" s="213"/>
      <c r="AG24" s="135" t="s">
        <v>31</v>
      </c>
      <c r="AH24" s="66"/>
      <c r="AI24" s="66"/>
      <c r="AJ24" s="124"/>
      <c r="AK24" s="124"/>
      <c r="AL24" s="124"/>
      <c r="AM24" s="124"/>
      <c r="AN24" s="66"/>
      <c r="AO24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9" s="32" customFormat="1" ht="13.5" customHeight="1" thickTop="1" x14ac:dyDescent="0.15">
      <c r="A25"/>
      <c r="C25" s="88" t="s">
        <v>3</v>
      </c>
      <c r="D25" s="235" t="s">
        <v>107</v>
      </c>
      <c r="E25" s="235"/>
      <c r="F25" s="235"/>
      <c r="G25" s="235"/>
      <c r="H25" s="235"/>
      <c r="I25" s="235"/>
      <c r="J25" s="235"/>
      <c r="K25" s="235"/>
      <c r="L25" s="235"/>
      <c r="M25" s="89" t="s">
        <v>45</v>
      </c>
      <c r="N25" s="89"/>
      <c r="O25" s="87"/>
      <c r="P25" s="88" t="s">
        <v>3</v>
      </c>
      <c r="Q25" s="235" t="s">
        <v>123</v>
      </c>
      <c r="R25" s="235"/>
      <c r="S25" s="235"/>
      <c r="T25" s="235"/>
      <c r="U25" s="235"/>
      <c r="V25" s="235"/>
      <c r="W25" s="235"/>
      <c r="X25" s="90" t="s">
        <v>46</v>
      </c>
      <c r="Y25" s="89"/>
      <c r="Z25"/>
      <c r="AA25" s="201" t="s">
        <v>102</v>
      </c>
      <c r="AB25" s="154"/>
      <c r="AC25" s="154"/>
      <c r="AD25" s="155"/>
      <c r="AE25" s="212"/>
      <c r="AF25" s="213"/>
      <c r="AG25" s="135" t="s">
        <v>31</v>
      </c>
      <c r="AH25" s="66"/>
      <c r="AI25" s="66"/>
      <c r="AJ25" s="124"/>
      <c r="AK25" s="124"/>
      <c r="AL25" s="124"/>
      <c r="AM25" s="124"/>
      <c r="AN25" s="66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9" s="32" customFormat="1" ht="13.5" customHeight="1" x14ac:dyDescent="0.15">
      <c r="A26" s="86"/>
      <c r="B26" s="87"/>
      <c r="C26" s="88" t="s">
        <v>3</v>
      </c>
      <c r="D26" s="236" t="s">
        <v>108</v>
      </c>
      <c r="E26" s="236"/>
      <c r="F26" s="236"/>
      <c r="G26" s="236"/>
      <c r="H26" s="236"/>
      <c r="I26" s="236"/>
      <c r="J26" s="236"/>
      <c r="K26" s="236"/>
      <c r="L26" s="93"/>
      <c r="M26" s="89" t="s">
        <v>48</v>
      </c>
      <c r="N26" s="89"/>
      <c r="O26" s="87"/>
      <c r="P26" s="88" t="s">
        <v>3</v>
      </c>
      <c r="Q26" s="233" t="s">
        <v>124</v>
      </c>
      <c r="R26" s="234"/>
      <c r="S26" s="234"/>
      <c r="T26" s="234"/>
      <c r="U26" s="234"/>
      <c r="V26" s="234"/>
      <c r="W26" s="234"/>
      <c r="X26" s="90" t="s">
        <v>48</v>
      </c>
      <c r="Y26" s="89"/>
      <c r="Z26" s="86"/>
      <c r="AA26" s="219" t="s">
        <v>103</v>
      </c>
      <c r="AB26" s="220"/>
      <c r="AC26" s="220"/>
      <c r="AD26" s="221"/>
      <c r="AE26" s="212">
        <f>SUM(AE19:AF25)</f>
        <v>0</v>
      </c>
      <c r="AF26" s="213"/>
      <c r="AG26" s="135" t="s">
        <v>31</v>
      </c>
      <c r="AH26" s="66"/>
      <c r="AI26" s="66"/>
      <c r="AJ26" s="124"/>
      <c r="AK26" s="124"/>
      <c r="AL26" s="124"/>
      <c r="AM26" s="124"/>
      <c r="AN26" s="66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9" s="87" customFormat="1" ht="13.5" customHeight="1" thickBot="1" x14ac:dyDescent="0.2">
      <c r="A27" s="93"/>
      <c r="C27" s="88" t="s">
        <v>3</v>
      </c>
      <c r="D27" s="233" t="s">
        <v>109</v>
      </c>
      <c r="E27" s="233"/>
      <c r="F27" s="233"/>
      <c r="G27" s="233"/>
      <c r="H27" s="233"/>
      <c r="I27" s="233"/>
      <c r="J27" s="233"/>
      <c r="K27" s="86"/>
      <c r="L27" s="86"/>
      <c r="M27" s="89" t="s">
        <v>50</v>
      </c>
      <c r="N27" s="89"/>
      <c r="O27" s="93"/>
      <c r="P27" s="88" t="s">
        <v>3</v>
      </c>
      <c r="Q27" s="233" t="s">
        <v>125</v>
      </c>
      <c r="R27" s="234"/>
      <c r="S27" s="234"/>
      <c r="T27" s="234"/>
      <c r="U27" s="234"/>
      <c r="V27" s="234"/>
      <c r="W27" s="234"/>
      <c r="X27" s="90" t="s">
        <v>50</v>
      </c>
      <c r="Y27" s="89"/>
      <c r="Z27" s="93"/>
      <c r="AA27" s="201" t="s">
        <v>104</v>
      </c>
      <c r="AB27" s="202"/>
      <c r="AC27" s="202"/>
      <c r="AD27" s="203"/>
      <c r="AE27" s="205"/>
      <c r="AF27" s="206"/>
      <c r="AG27" s="135" t="s">
        <v>31</v>
      </c>
      <c r="AH27" s="66"/>
      <c r="AI27" s="66"/>
      <c r="AJ27" s="124"/>
      <c r="AK27" s="124"/>
      <c r="AL27" s="124"/>
      <c r="AM27" s="124"/>
      <c r="AN27" s="66"/>
      <c r="AO27" s="91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</row>
    <row r="28" spans="1:69" s="93" customFormat="1" ht="12.75" customHeight="1" x14ac:dyDescent="0.15">
      <c r="B28" s="87"/>
      <c r="C28" s="88" t="s">
        <v>3</v>
      </c>
      <c r="D28" s="233" t="s">
        <v>110</v>
      </c>
      <c r="E28" s="234"/>
      <c r="F28" s="234"/>
      <c r="G28" s="234"/>
      <c r="H28" s="234"/>
      <c r="I28" s="234"/>
      <c r="J28" s="234"/>
      <c r="M28" s="89" t="s">
        <v>50</v>
      </c>
      <c r="N28" s="89"/>
      <c r="O28" s="86"/>
      <c r="P28" s="88" t="s">
        <v>3</v>
      </c>
      <c r="Q28" s="233" t="s">
        <v>126</v>
      </c>
      <c r="R28" s="234"/>
      <c r="S28" s="234"/>
      <c r="T28" s="234"/>
      <c r="U28" s="234"/>
      <c r="V28" s="234"/>
      <c r="W28" s="234"/>
      <c r="X28" s="90" t="s">
        <v>51</v>
      </c>
      <c r="Y28" s="94"/>
      <c r="Z28" s="87"/>
      <c r="AA28" s="128"/>
      <c r="AB28" s="128"/>
      <c r="AC28" s="128"/>
      <c r="AD28" s="128"/>
      <c r="AE28" s="129"/>
      <c r="AF28" s="129"/>
      <c r="AG28" s="66"/>
      <c r="AH28" s="66"/>
      <c r="AI28" s="66"/>
      <c r="AJ28" s="124"/>
      <c r="AK28" s="124"/>
      <c r="AL28" s="124"/>
      <c r="AM28" s="124"/>
      <c r="AN28" s="6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</row>
    <row r="29" spans="1:69" s="86" customFormat="1" ht="12.75" customHeight="1" x14ac:dyDescent="0.15">
      <c r="A29" s="93"/>
      <c r="B29" s="87"/>
      <c r="C29" s="88" t="s">
        <v>3</v>
      </c>
      <c r="D29" s="233" t="s">
        <v>111</v>
      </c>
      <c r="E29" s="234"/>
      <c r="F29" s="234"/>
      <c r="G29" s="234"/>
      <c r="H29" s="234"/>
      <c r="I29" s="234"/>
      <c r="J29" s="234"/>
      <c r="K29" s="93"/>
      <c r="L29" s="93"/>
      <c r="M29" s="89" t="s">
        <v>55</v>
      </c>
      <c r="N29" s="89"/>
      <c r="O29" s="93"/>
      <c r="P29" s="88" t="s">
        <v>3</v>
      </c>
      <c r="Q29" s="233" t="s">
        <v>127</v>
      </c>
      <c r="R29" s="234"/>
      <c r="S29" s="234"/>
      <c r="T29" s="234"/>
      <c r="U29" s="234"/>
      <c r="V29" s="234"/>
      <c r="W29" s="234"/>
      <c r="X29" s="90" t="s">
        <v>56</v>
      </c>
      <c r="Y29" s="94"/>
      <c r="Z29" s="87"/>
      <c r="AA29" s="24" t="s">
        <v>37</v>
      </c>
      <c r="AB29" s="46"/>
      <c r="AC29" s="46"/>
      <c r="AD29" s="46"/>
      <c r="AE29" s="32"/>
      <c r="AF29" t="s">
        <v>38</v>
      </c>
      <c r="AG29" s="32"/>
      <c r="AH29" s="226"/>
      <c r="AI29" s="226"/>
      <c r="AJ29" s="226"/>
      <c r="AK29" s="226"/>
      <c r="AL29" s="226"/>
      <c r="AM29" s="226"/>
      <c r="AN29" t="s">
        <v>39</v>
      </c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</row>
    <row r="30" spans="1:69" s="93" customFormat="1" ht="12.75" customHeight="1" x14ac:dyDescent="0.15">
      <c r="B30" s="87"/>
      <c r="C30" s="88" t="s">
        <v>3</v>
      </c>
      <c r="D30" s="233" t="s">
        <v>112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X30" s="90" t="s">
        <v>58</v>
      </c>
      <c r="Y30" s="95"/>
      <c r="Z30" s="87"/>
      <c r="AA30" s="204"/>
      <c r="AB30" s="204"/>
      <c r="AC30" s="216" t="s">
        <v>40</v>
      </c>
      <c r="AD30" s="217"/>
      <c r="AE30" s="217"/>
      <c r="AF30" s="218"/>
      <c r="AG30" s="214" t="s">
        <v>41</v>
      </c>
      <c r="AH30" s="215"/>
      <c r="AI30" s="215"/>
      <c r="AJ30" s="215"/>
      <c r="AK30" s="215"/>
      <c r="AL30" s="215"/>
      <c r="AM30" s="215"/>
      <c r="AN30" s="215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</row>
    <row r="31" spans="1:69" s="93" customFormat="1" ht="16.5" customHeight="1" x14ac:dyDescent="0.15">
      <c r="B31" s="87"/>
      <c r="C31" s="88" t="s">
        <v>3</v>
      </c>
      <c r="D31" s="233" t="s">
        <v>113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X31" s="90" t="s">
        <v>60</v>
      </c>
      <c r="Y31" s="94"/>
      <c r="Z31" s="87"/>
      <c r="AA31" s="140" t="s">
        <v>43</v>
      </c>
      <c r="AB31" s="140"/>
      <c r="AC31" s="130" t="s">
        <v>3</v>
      </c>
      <c r="AD31" s="137" t="s">
        <v>44</v>
      </c>
      <c r="AE31" s="137"/>
      <c r="AF31" s="137"/>
      <c r="AG31" s="138"/>
      <c r="AH31" s="138"/>
      <c r="AI31" s="138"/>
      <c r="AJ31" s="138"/>
      <c r="AK31" s="138"/>
      <c r="AL31" s="138"/>
      <c r="AM31" s="138"/>
      <c r="AN31" s="138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</row>
    <row r="32" spans="1:69" s="93" customFormat="1" ht="15" customHeight="1" x14ac:dyDescent="0.15">
      <c r="B32" s="87"/>
      <c r="C32" s="88" t="s">
        <v>3</v>
      </c>
      <c r="D32" s="234" t="s">
        <v>114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X32" s="90" t="s">
        <v>61</v>
      </c>
      <c r="Y32" s="94"/>
      <c r="AA32" s="140"/>
      <c r="AB32" s="140"/>
      <c r="AC32" s="131" t="s">
        <v>3</v>
      </c>
      <c r="AD32" s="138" t="s">
        <v>47</v>
      </c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</row>
    <row r="33" spans="1:68" s="93" customFormat="1" ht="15" customHeight="1" x14ac:dyDescent="0.15">
      <c r="B33" s="87"/>
      <c r="C33" s="88" t="s">
        <v>3</v>
      </c>
      <c r="D33" s="234" t="s">
        <v>115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X33" s="90" t="s">
        <v>64</v>
      </c>
      <c r="Y33" s="94"/>
      <c r="AA33" s="140"/>
      <c r="AB33" s="140"/>
      <c r="AC33" s="131" t="s">
        <v>3</v>
      </c>
      <c r="AD33" s="138" t="s">
        <v>49</v>
      </c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</row>
    <row r="34" spans="1:68" s="93" customFormat="1" ht="15" customHeight="1" x14ac:dyDescent="0.15">
      <c r="B34" s="87"/>
      <c r="C34" s="88" t="s">
        <v>3</v>
      </c>
      <c r="D34" s="234" t="s">
        <v>116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X34" s="90" t="s">
        <v>65</v>
      </c>
      <c r="Y34" s="94"/>
      <c r="AA34" s="136" t="s">
        <v>52</v>
      </c>
      <c r="AB34" s="136"/>
      <c r="AC34" s="131" t="s">
        <v>53</v>
      </c>
      <c r="AD34" s="138" t="s">
        <v>54</v>
      </c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</row>
    <row r="35" spans="1:68" s="93" customFormat="1" ht="19.5" customHeight="1" x14ac:dyDescent="0.15">
      <c r="B35" s="87"/>
      <c r="C35" s="88" t="s">
        <v>3</v>
      </c>
      <c r="D35" s="234" t="s">
        <v>117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X35" s="90" t="s">
        <v>61</v>
      </c>
      <c r="Y35" s="94"/>
      <c r="AA35" s="136"/>
      <c r="AB35" s="136"/>
      <c r="AC35" s="131" t="s">
        <v>3</v>
      </c>
      <c r="AD35" s="138" t="s">
        <v>57</v>
      </c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</row>
    <row r="36" spans="1:68" s="93" customFormat="1" ht="16.5" customHeight="1" x14ac:dyDescent="0.15">
      <c r="C36" s="88" t="s">
        <v>3</v>
      </c>
      <c r="D36" s="234" t="s">
        <v>118</v>
      </c>
      <c r="E36" s="234"/>
      <c r="F36" s="234"/>
      <c r="G36" s="234"/>
      <c r="H36" s="234"/>
      <c r="I36" s="234"/>
      <c r="J36" s="237" t="s">
        <v>67</v>
      </c>
      <c r="K36" s="237"/>
      <c r="L36" s="237"/>
      <c r="M36" s="237"/>
      <c r="N36" s="237"/>
      <c r="O36" s="96"/>
      <c r="P36" s="88" t="s">
        <v>3</v>
      </c>
      <c r="Q36" s="235" t="s">
        <v>136</v>
      </c>
      <c r="R36" s="235"/>
      <c r="S36" s="235"/>
      <c r="T36" s="235"/>
      <c r="U36" s="235"/>
      <c r="V36" s="235"/>
      <c r="W36" s="235"/>
      <c r="X36" s="90" t="s">
        <v>139</v>
      </c>
      <c r="Y36" s="89"/>
      <c r="AA36" s="136"/>
      <c r="AB36" s="136"/>
      <c r="AC36" s="131" t="s">
        <v>3</v>
      </c>
      <c r="AD36" s="138" t="s">
        <v>59</v>
      </c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</row>
    <row r="37" spans="1:68" s="93" customFormat="1" ht="20.25" customHeight="1" x14ac:dyDescent="0.15">
      <c r="B37" s="86"/>
      <c r="C37" s="88" t="s">
        <v>3</v>
      </c>
      <c r="D37" s="234" t="s">
        <v>119</v>
      </c>
      <c r="E37" s="234"/>
      <c r="F37" s="234"/>
      <c r="G37" s="234"/>
      <c r="H37" s="234"/>
      <c r="I37" s="234"/>
      <c r="J37" s="237" t="s">
        <v>70</v>
      </c>
      <c r="K37" s="237"/>
      <c r="L37" s="237"/>
      <c r="M37" s="237"/>
      <c r="N37" s="237"/>
      <c r="O37" s="97"/>
      <c r="P37" s="88" t="s">
        <v>3</v>
      </c>
      <c r="Q37" s="235" t="s">
        <v>137</v>
      </c>
      <c r="R37" s="235"/>
      <c r="S37" s="235"/>
      <c r="T37" s="235"/>
      <c r="U37" s="235"/>
      <c r="V37" s="235"/>
      <c r="W37" s="235"/>
      <c r="X37" s="90" t="s">
        <v>45</v>
      </c>
      <c r="Y37" s="89"/>
      <c r="AA37" s="136" t="s">
        <v>62</v>
      </c>
      <c r="AB37" s="136"/>
      <c r="AC37" s="132" t="s">
        <v>3</v>
      </c>
      <c r="AD37" s="139" t="s">
        <v>63</v>
      </c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</row>
    <row r="38" spans="1:68" s="93" customFormat="1" ht="18.75" customHeight="1" thickBot="1" x14ac:dyDescent="0.2">
      <c r="C38" s="88" t="s">
        <v>3</v>
      </c>
      <c r="D38" s="234" t="s">
        <v>120</v>
      </c>
      <c r="E38" s="234"/>
      <c r="F38" s="234"/>
      <c r="G38" s="234"/>
      <c r="H38" s="234"/>
      <c r="I38" s="234"/>
      <c r="J38" s="237" t="s">
        <v>71</v>
      </c>
      <c r="K38" s="237"/>
      <c r="L38" s="237"/>
      <c r="M38" s="237"/>
      <c r="N38" s="237"/>
      <c r="O38" s="97"/>
      <c r="P38" s="88" t="s">
        <v>3</v>
      </c>
      <c r="Q38" s="235" t="s">
        <v>138</v>
      </c>
      <c r="R38" s="235"/>
      <c r="S38" s="235"/>
      <c r="T38" s="235"/>
      <c r="U38" s="235"/>
      <c r="V38" s="235"/>
      <c r="W38" s="235"/>
      <c r="X38" s="90" t="s">
        <v>140</v>
      </c>
      <c r="Y38" s="89"/>
      <c r="AA38" s="136"/>
      <c r="AB38" s="136"/>
      <c r="AC38" s="132" t="s">
        <v>3</v>
      </c>
      <c r="AD38" s="139" t="s">
        <v>66</v>
      </c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</row>
    <row r="39" spans="1:68" s="93" customFormat="1" ht="15.75" customHeight="1" thickTop="1" thickBot="1" x14ac:dyDescent="0.2">
      <c r="C39" s="88" t="s">
        <v>3</v>
      </c>
      <c r="D39" s="234" t="s">
        <v>121</v>
      </c>
      <c r="E39" s="234"/>
      <c r="F39" s="234"/>
      <c r="G39" s="234"/>
      <c r="H39" s="234"/>
      <c r="I39" s="234"/>
      <c r="J39" s="237" t="s">
        <v>73</v>
      </c>
      <c r="K39" s="237"/>
      <c r="L39" s="237"/>
      <c r="M39" s="237"/>
      <c r="N39" s="237"/>
      <c r="O39" s="97"/>
      <c r="P39" s="98" t="s">
        <v>72</v>
      </c>
      <c r="Q39" s="99"/>
      <c r="U39" s="87"/>
      <c r="AA39" s="136" t="s">
        <v>68</v>
      </c>
      <c r="AB39" s="136"/>
      <c r="AC39" s="132" t="s">
        <v>3</v>
      </c>
      <c r="AD39" s="139" t="s">
        <v>91</v>
      </c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</row>
    <row r="40" spans="1:68" s="93" customFormat="1" ht="15.75" customHeight="1" thickTop="1" x14ac:dyDescent="0.15">
      <c r="C40" s="88" t="s">
        <v>3</v>
      </c>
      <c r="D40" s="234" t="s">
        <v>122</v>
      </c>
      <c r="E40" s="234"/>
      <c r="F40" s="234"/>
      <c r="G40" s="234"/>
      <c r="H40" s="234"/>
      <c r="I40" s="234"/>
      <c r="J40" s="237" t="s">
        <v>74</v>
      </c>
      <c r="K40" s="237"/>
      <c r="L40" s="237"/>
      <c r="M40" s="237"/>
      <c r="N40" s="237"/>
      <c r="O40" s="97"/>
      <c r="P40" s="88" t="s">
        <v>3</v>
      </c>
      <c r="Q40" s="234" t="s">
        <v>128</v>
      </c>
      <c r="R40" s="234"/>
      <c r="S40" s="234"/>
      <c r="T40" s="234"/>
      <c r="U40" s="234"/>
      <c r="V40" s="234"/>
      <c r="W40" s="234"/>
      <c r="X40" s="234"/>
      <c r="Y40" s="100">
        <v>-376</v>
      </c>
      <c r="Z40" s="100" t="s">
        <v>31</v>
      </c>
      <c r="AA40" s="136"/>
      <c r="AB40" s="136"/>
      <c r="AC40" s="132" t="s">
        <v>3</v>
      </c>
      <c r="AD40" s="139" t="s">
        <v>69</v>
      </c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</row>
    <row r="41" spans="1:68" s="93" customFormat="1" ht="11.25" customHeight="1" x14ac:dyDescent="0.15">
      <c r="C41"/>
      <c r="D41" s="54"/>
      <c r="E41"/>
      <c r="F41"/>
      <c r="G41"/>
      <c r="H41"/>
      <c r="I41"/>
      <c r="J41"/>
      <c r="K41" s="54"/>
      <c r="L41"/>
      <c r="M41"/>
      <c r="N41"/>
      <c r="O41"/>
      <c r="P41" s="88" t="s">
        <v>3</v>
      </c>
      <c r="Q41" s="234" t="s">
        <v>129</v>
      </c>
      <c r="R41" s="234"/>
      <c r="S41" s="234"/>
      <c r="T41" s="234"/>
      <c r="U41" s="234"/>
      <c r="V41" s="234"/>
      <c r="W41" s="234"/>
      <c r="X41" s="234"/>
      <c r="Y41" s="100">
        <v>-752</v>
      </c>
      <c r="Z41" s="100" t="s">
        <v>31</v>
      </c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</row>
    <row r="42" spans="1:68" s="93" customFormat="1" ht="12.75" customHeight="1" x14ac:dyDescent="0.15">
      <c r="A42"/>
      <c r="B42"/>
      <c r="C42"/>
      <c r="D42" s="125"/>
      <c r="E42" s="54"/>
      <c r="F42"/>
      <c r="G42"/>
      <c r="H42"/>
      <c r="I42"/>
      <c r="J42"/>
      <c r="K42"/>
      <c r="L42" s="54"/>
      <c r="M42"/>
      <c r="N42"/>
      <c r="O42"/>
      <c r="P42" s="55"/>
      <c r="Q42" s="55"/>
      <c r="R42"/>
      <c r="S42"/>
      <c r="T42"/>
      <c r="U42"/>
      <c r="V42"/>
      <c r="W42"/>
      <c r="X42"/>
      <c r="Y42" s="32"/>
      <c r="Z42" s="32"/>
      <c r="AA42" s="101"/>
      <c r="AB42" s="101"/>
      <c r="AC42" s="101"/>
      <c r="AQ42" s="87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</row>
    <row r="43" spans="1:68" ht="18" customHeight="1" x14ac:dyDescent="0.15">
      <c r="C43" s="32"/>
      <c r="D43" s="122"/>
      <c r="E43" s="7"/>
      <c r="F43" s="32"/>
      <c r="G43" s="32"/>
      <c r="H43" s="32"/>
      <c r="I43" s="32"/>
      <c r="J43" s="32"/>
      <c r="K43" s="32"/>
      <c r="L43" s="7"/>
      <c r="M43" s="32"/>
      <c r="N43" s="32"/>
      <c r="O43" s="32"/>
      <c r="S43" s="32"/>
      <c r="W43" s="32"/>
      <c r="X43" s="32"/>
      <c r="Y43" s="32"/>
      <c r="Z43" s="32"/>
      <c r="AA43" s="32"/>
      <c r="AB43" s="32"/>
      <c r="AC43" s="56"/>
      <c r="AD43" s="56"/>
      <c r="AE43" s="56"/>
      <c r="AF43" s="56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</row>
    <row r="44" spans="1:68" ht="8.25" customHeight="1" x14ac:dyDescent="0.15">
      <c r="C44" s="5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X44" s="56"/>
      <c r="Y44" s="32"/>
      <c r="Z44" s="32"/>
      <c r="AA44" s="32"/>
      <c r="AB44" s="32"/>
      <c r="AC44" s="56"/>
      <c r="AD44" s="56"/>
      <c r="AE44" s="56"/>
      <c r="AF44" s="56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</row>
    <row r="45" spans="1:68" ht="8.25" customHeight="1" x14ac:dyDescent="0.15">
      <c r="C45" s="5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56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</row>
    <row r="46" spans="1:68" ht="14.25" customHeight="1" x14ac:dyDescent="0.15">
      <c r="C46" s="5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56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68" ht="14.25" x14ac:dyDescent="0.1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56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68" ht="14.25" x14ac:dyDescent="0.1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56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3:43" x14ac:dyDescent="0.1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3:43" x14ac:dyDescent="0.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</row>
    <row r="51" spans="3:43" x14ac:dyDescent="0.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</row>
    <row r="52" spans="3:43" x14ac:dyDescent="0.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</row>
    <row r="53" spans="3:43" x14ac:dyDescent="0.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</row>
    <row r="54" spans="3:43" x14ac:dyDescent="0.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3:43" x14ac:dyDescent="0.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</row>
    <row r="56" spans="3:43" x14ac:dyDescent="0.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</row>
    <row r="57" spans="3:43" x14ac:dyDescent="0.1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</row>
    <row r="58" spans="3:43" x14ac:dyDescent="0.1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3:43" x14ac:dyDescent="0.1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3:43" x14ac:dyDescent="0.1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</row>
    <row r="61" spans="3:43" x14ac:dyDescent="0.1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3:43" x14ac:dyDescent="0.1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3:43" x14ac:dyDescent="0.1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3:43" x14ac:dyDescent="0.1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3:43" x14ac:dyDescent="0.1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3:43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3:43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3:43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3:43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3:43" x14ac:dyDescent="0.1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3:43" x14ac:dyDescent="0.1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3:43" x14ac:dyDescent="0.1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3:43" x14ac:dyDescent="0.1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3:43" x14ac:dyDescent="0.1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3:43" x14ac:dyDescent="0.1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3:43" x14ac:dyDescent="0.1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3:43" x14ac:dyDescent="0.1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3:43" x14ac:dyDescent="0.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3:43" x14ac:dyDescent="0.1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3:43" x14ac:dyDescent="0.1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3:43" x14ac:dyDescent="0.1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3:43" x14ac:dyDescent="0.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3:43" x14ac:dyDescent="0.1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3:43" x14ac:dyDescent="0.1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3:43" x14ac:dyDescent="0.1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3:43" x14ac:dyDescent="0.1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3:43" x14ac:dyDescent="0.1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3:43" x14ac:dyDescent="0.1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3:43" x14ac:dyDescent="0.1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3:43" x14ac:dyDescent="0.1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3:43" x14ac:dyDescent="0.1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3:43" x14ac:dyDescent="0.1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3:43" x14ac:dyDescent="0.1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3:43" x14ac:dyDescent="0.1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3:43" x14ac:dyDescent="0.1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3:43" x14ac:dyDescent="0.1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3:43" x14ac:dyDescent="0.1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3:43" x14ac:dyDescent="0.1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3:43" x14ac:dyDescent="0.1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3:43" x14ac:dyDescent="0.1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3:43" x14ac:dyDescent="0.1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3:43" x14ac:dyDescent="0.1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3:43" x14ac:dyDescent="0.1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</row>
    <row r="104" spans="3:43" x14ac:dyDescent="0.1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</row>
    <row r="105" spans="3:43" x14ac:dyDescent="0.1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</row>
    <row r="106" spans="3:43" x14ac:dyDescent="0.1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</row>
    <row r="107" spans="3:43" x14ac:dyDescent="0.1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</row>
    <row r="108" spans="3:43" x14ac:dyDescent="0.1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</row>
    <row r="109" spans="3:43" x14ac:dyDescent="0.1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</row>
    <row r="110" spans="3:43" x14ac:dyDescent="0.1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</row>
    <row r="111" spans="3:43" x14ac:dyDescent="0.1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</row>
    <row r="112" spans="3:43" x14ac:dyDescent="0.1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</row>
    <row r="113" spans="3:43" x14ac:dyDescent="0.1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</row>
    <row r="114" spans="3:43" x14ac:dyDescent="0.1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O114" s="32"/>
      <c r="AP114" s="32"/>
      <c r="AQ114" s="32"/>
    </row>
    <row r="115" spans="3:43" x14ac:dyDescent="0.1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O115" s="32"/>
      <c r="AP115" s="32"/>
      <c r="AQ115" s="32"/>
    </row>
    <row r="116" spans="3:43" x14ac:dyDescent="0.1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O116" s="32"/>
      <c r="AP116" s="32"/>
      <c r="AQ116" s="32"/>
    </row>
    <row r="117" spans="3:43" x14ac:dyDescent="0.1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O117" s="32"/>
      <c r="AP117" s="32"/>
      <c r="AQ117" s="32"/>
    </row>
    <row r="118" spans="3:43" x14ac:dyDescent="0.1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Z118" s="32"/>
      <c r="AO118" s="32"/>
      <c r="AP118" s="32"/>
      <c r="AQ118" s="32"/>
    </row>
    <row r="119" spans="3:43" x14ac:dyDescent="0.1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AO119" s="32"/>
      <c r="AP119" s="32"/>
    </row>
    <row r="120" spans="3:43" x14ac:dyDescent="0.1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3:43" x14ac:dyDescent="0.15"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3:43" x14ac:dyDescent="0.15">
      <c r="P122" s="32"/>
      <c r="Q122" s="32"/>
      <c r="R122" s="32"/>
      <c r="S122" s="32"/>
      <c r="T122" s="32"/>
      <c r="U122" s="32"/>
      <c r="V122" s="32"/>
      <c r="W122" s="32"/>
      <c r="X122" s="32"/>
    </row>
  </sheetData>
  <mergeCells count="125">
    <mergeCell ref="I1:AD1"/>
    <mergeCell ref="AF1:AH1"/>
    <mergeCell ref="AJ1:AK1"/>
    <mergeCell ref="AM1:AN1"/>
    <mergeCell ref="C3:N3"/>
    <mergeCell ref="P3:AA3"/>
    <mergeCell ref="AC3:AM3"/>
    <mergeCell ref="F7:K7"/>
    <mergeCell ref="N7:R7"/>
    <mergeCell ref="AB7:AC7"/>
    <mergeCell ref="AE7:AF7"/>
    <mergeCell ref="C8:E9"/>
    <mergeCell ref="AL8:AM8"/>
    <mergeCell ref="AL9:AM9"/>
    <mergeCell ref="C4:D4"/>
    <mergeCell ref="P4:Q4"/>
    <mergeCell ref="AC4:AD4"/>
    <mergeCell ref="AE4:AM4"/>
    <mergeCell ref="C5:D5"/>
    <mergeCell ref="P5:Q5"/>
    <mergeCell ref="AC5:AD5"/>
    <mergeCell ref="AE5:AM5"/>
    <mergeCell ref="C13:E13"/>
    <mergeCell ref="AL13:AM13"/>
    <mergeCell ref="AA15:AM15"/>
    <mergeCell ref="AA16:AH16"/>
    <mergeCell ref="AI16:AJ16"/>
    <mergeCell ref="AL16:AM16"/>
    <mergeCell ref="B16:E16"/>
    <mergeCell ref="C10:E10"/>
    <mergeCell ref="AL10:AM10"/>
    <mergeCell ref="C11:E11"/>
    <mergeCell ref="AL11:AM11"/>
    <mergeCell ref="C12:E12"/>
    <mergeCell ref="AL12:AM12"/>
    <mergeCell ref="AJ19:AK19"/>
    <mergeCell ref="AL19:AM19"/>
    <mergeCell ref="AA20:AD20"/>
    <mergeCell ref="AE20:AF20"/>
    <mergeCell ref="AJ20:AK20"/>
    <mergeCell ref="AL20:AM20"/>
    <mergeCell ref="D17:N17"/>
    <mergeCell ref="Q17:Y17"/>
    <mergeCell ref="AA18:AG18"/>
    <mergeCell ref="D19:F19"/>
    <mergeCell ref="H19:I19"/>
    <mergeCell ref="J19:K19"/>
    <mergeCell ref="AA19:AD19"/>
    <mergeCell ref="AE19:AF19"/>
    <mergeCell ref="D23:F23"/>
    <mergeCell ref="H23:I23"/>
    <mergeCell ref="J23:K23"/>
    <mergeCell ref="AA23:AD23"/>
    <mergeCell ref="AE23:AF23"/>
    <mergeCell ref="AA24:AD24"/>
    <mergeCell ref="AE24:AF24"/>
    <mergeCell ref="AQ20:AR20"/>
    <mergeCell ref="D21:N21"/>
    <mergeCell ref="Q21:Y21"/>
    <mergeCell ref="AA21:AD21"/>
    <mergeCell ref="AE21:AF21"/>
    <mergeCell ref="AJ21:AK22"/>
    <mergeCell ref="AL21:AM22"/>
    <mergeCell ref="AN21:AN22"/>
    <mergeCell ref="AA22:AD22"/>
    <mergeCell ref="AE22:AF22"/>
    <mergeCell ref="D27:J27"/>
    <mergeCell ref="Q27:W27"/>
    <mergeCell ref="AA27:AD27"/>
    <mergeCell ref="AE27:AF27"/>
    <mergeCell ref="D28:J28"/>
    <mergeCell ref="Q28:W28"/>
    <mergeCell ref="D25:L25"/>
    <mergeCell ref="Q25:W25"/>
    <mergeCell ref="AA25:AD25"/>
    <mergeCell ref="AE25:AF25"/>
    <mergeCell ref="D26:K26"/>
    <mergeCell ref="Q26:W26"/>
    <mergeCell ref="AA26:AD26"/>
    <mergeCell ref="AE26:AF26"/>
    <mergeCell ref="D31:U31"/>
    <mergeCell ref="AA31:AB33"/>
    <mergeCell ref="AD31:AF31"/>
    <mergeCell ref="AG31:AN33"/>
    <mergeCell ref="D32:U32"/>
    <mergeCell ref="AD32:AF32"/>
    <mergeCell ref="D33:U33"/>
    <mergeCell ref="AD33:AF33"/>
    <mergeCell ref="D29:J29"/>
    <mergeCell ref="Q29:W29"/>
    <mergeCell ref="AH29:AM29"/>
    <mergeCell ref="D30:U30"/>
    <mergeCell ref="AA30:AB30"/>
    <mergeCell ref="AC30:AF30"/>
    <mergeCell ref="AG30:AN30"/>
    <mergeCell ref="D37:I37"/>
    <mergeCell ref="J37:N37"/>
    <mergeCell ref="AA37:AB38"/>
    <mergeCell ref="AD37:AF37"/>
    <mergeCell ref="AG37:AN38"/>
    <mergeCell ref="D38:I38"/>
    <mergeCell ref="J38:N38"/>
    <mergeCell ref="AD38:AF38"/>
    <mergeCell ref="D34:U34"/>
    <mergeCell ref="AA34:AB36"/>
    <mergeCell ref="AD34:AF34"/>
    <mergeCell ref="AG34:AN36"/>
    <mergeCell ref="D35:U35"/>
    <mergeCell ref="AD35:AF35"/>
    <mergeCell ref="D36:I36"/>
    <mergeCell ref="J36:N36"/>
    <mergeCell ref="AD36:AF36"/>
    <mergeCell ref="Q36:W36"/>
    <mergeCell ref="Q37:W37"/>
    <mergeCell ref="Q38:W38"/>
    <mergeCell ref="D39:I39"/>
    <mergeCell ref="J39:N39"/>
    <mergeCell ref="Q40:X40"/>
    <mergeCell ref="AA39:AB40"/>
    <mergeCell ref="AD39:AF39"/>
    <mergeCell ref="AG39:AN40"/>
    <mergeCell ref="D40:I40"/>
    <mergeCell ref="J40:N40"/>
    <mergeCell ref="Q41:X41"/>
    <mergeCell ref="AD40:AF40"/>
  </mergeCells>
  <phoneticPr fontId="2"/>
  <dataValidations count="1">
    <dataValidation type="list" allowBlank="1" showInputMessage="1" showErrorMessage="1" sqref="Q39 D42:D43">
      <formula1>#REF!</formula1>
    </dataValidation>
  </dataValidations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タブ用!$B$21:$B$22</xm:f>
          </x14:formula1>
          <xm:sqref>AE1 AC31:AC40 C25:C40 P40:P41 AI1 AL1 P25:P29 P21 C21 C17 P17 P36:P38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T36" sqref="T36"/>
    </sheetView>
  </sheetViews>
  <sheetFormatPr defaultRowHeight="13.5" x14ac:dyDescent="0.15"/>
  <cols>
    <col min="2" max="2" width="45.375" customWidth="1"/>
  </cols>
  <sheetData>
    <row r="1" spans="2:5" x14ac:dyDescent="0.15">
      <c r="B1" s="59" t="s">
        <v>75</v>
      </c>
      <c r="D1" t="s">
        <v>76</v>
      </c>
    </row>
    <row r="2" spans="2:5" x14ac:dyDescent="0.15">
      <c r="B2" t="s">
        <v>77</v>
      </c>
    </row>
    <row r="3" spans="2:5" x14ac:dyDescent="0.15">
      <c r="B3" t="s">
        <v>78</v>
      </c>
      <c r="D3">
        <v>29</v>
      </c>
      <c r="E3">
        <v>1</v>
      </c>
    </row>
    <row r="4" spans="2:5" x14ac:dyDescent="0.15">
      <c r="B4" t="s">
        <v>79</v>
      </c>
      <c r="D4">
        <v>30</v>
      </c>
      <c r="E4">
        <v>2</v>
      </c>
    </row>
    <row r="5" spans="2:5" x14ac:dyDescent="0.15">
      <c r="B5" t="s">
        <v>80</v>
      </c>
      <c r="D5">
        <v>31</v>
      </c>
      <c r="E5">
        <v>3</v>
      </c>
    </row>
    <row r="6" spans="2:5" x14ac:dyDescent="0.15">
      <c r="B6" t="s">
        <v>81</v>
      </c>
      <c r="D6">
        <v>32</v>
      </c>
      <c r="E6">
        <v>4</v>
      </c>
    </row>
    <row r="7" spans="2:5" x14ac:dyDescent="0.15">
      <c r="D7">
        <v>33</v>
      </c>
      <c r="E7">
        <v>5</v>
      </c>
    </row>
    <row r="8" spans="2:5" x14ac:dyDescent="0.15">
      <c r="D8">
        <v>34</v>
      </c>
      <c r="E8">
        <v>6</v>
      </c>
    </row>
    <row r="9" spans="2:5" x14ac:dyDescent="0.15">
      <c r="D9">
        <v>35</v>
      </c>
      <c r="E9">
        <v>7</v>
      </c>
    </row>
    <row r="10" spans="2:5" x14ac:dyDescent="0.15">
      <c r="D10">
        <v>36</v>
      </c>
      <c r="E10">
        <v>8</v>
      </c>
    </row>
    <row r="11" spans="2:5" x14ac:dyDescent="0.15">
      <c r="D11">
        <v>37</v>
      </c>
      <c r="E11">
        <v>9</v>
      </c>
    </row>
    <row r="12" spans="2:5" x14ac:dyDescent="0.15">
      <c r="D12">
        <v>38</v>
      </c>
      <c r="E12">
        <v>10</v>
      </c>
    </row>
    <row r="13" spans="2:5" x14ac:dyDescent="0.15">
      <c r="D13">
        <v>39</v>
      </c>
      <c r="E13">
        <v>11</v>
      </c>
    </row>
    <row r="14" spans="2:5" x14ac:dyDescent="0.15">
      <c r="D14">
        <v>40</v>
      </c>
      <c r="E14">
        <v>12</v>
      </c>
    </row>
    <row r="20" spans="2:2" x14ac:dyDescent="0.15">
      <c r="B20" s="59" t="s">
        <v>82</v>
      </c>
    </row>
    <row r="21" spans="2:2" x14ac:dyDescent="0.15">
      <c r="B21" t="s">
        <v>53</v>
      </c>
    </row>
    <row r="22" spans="2:2" x14ac:dyDescent="0.15">
      <c r="B22" t="s">
        <v>83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通所報告 (単価・定額)</vt:lpstr>
      <vt:lpstr>通所報告 (日割り用 </vt:lpstr>
      <vt:lpstr>タブ用</vt:lpstr>
      <vt:lpstr>'通所報告 (単価・定額)'!Print_Area</vt:lpstr>
      <vt:lpstr>'通所報告 (日割り用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uruma0479</cp:lastModifiedBy>
  <cp:lastPrinted>2018-09-20T04:29:49Z</cp:lastPrinted>
  <dcterms:created xsi:type="dcterms:W3CDTF">2017-11-30T04:10:58Z</dcterms:created>
  <dcterms:modified xsi:type="dcterms:W3CDTF">2018-09-20T04:31:18Z</dcterms:modified>
</cp:coreProperties>
</file>