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統計関係\22    うるま市統計書\R5\★最終データ\HP公表用\"/>
    </mc:Choice>
  </mc:AlternateContent>
  <bookViews>
    <workbookView xWindow="0" yWindow="0" windowWidth="28800" windowHeight="11340"/>
  </bookViews>
  <sheets>
    <sheet name="財政" sheetId="1" r:id="rId1"/>
    <sheet name="12-1" sheetId="2" r:id="rId2"/>
    <sheet name="12-2" sheetId="3" r:id="rId3"/>
    <sheet name="12-3" sheetId="4" r:id="rId4"/>
    <sheet name="12-4" sheetId="5" r:id="rId5"/>
    <sheet name="12-5" sheetId="6" r:id="rId6"/>
    <sheet name="12-6" sheetId="7" r:id="rId7"/>
    <sheet name="12-7" sheetId="8" r:id="rId8"/>
    <sheet name="12-8" sheetId="9" r:id="rId9"/>
    <sheet name="12-9" sheetId="10" r:id="rId10"/>
    <sheet name="12-10" sheetId="11" r:id="rId11"/>
    <sheet name="12-11" sheetId="12" r:id="rId12"/>
    <sheet name="12-12" sheetId="13" r:id="rId13"/>
    <sheet name="12-13" sheetId="14" r:id="rId14"/>
    <sheet name="12-14" sheetId="15" r:id="rId15"/>
    <sheet name="12-15" sheetId="16" r:id="rId16"/>
    <sheet name="12-16" sheetId="17" r:id="rId17"/>
    <sheet name="12-17" sheetId="18" r:id="rId18"/>
  </sheets>
  <externalReferences>
    <externalReference r:id="rId19"/>
  </externalReferences>
  <definedNames>
    <definedName name="p">#REF!</definedName>
    <definedName name="_xlnm.Print_Area" localSheetId="1">'12-1'!$C$3:$AW$34</definedName>
    <definedName name="_xlnm.Print_Area" localSheetId="10">'12-10'!$C$3:$Z$43</definedName>
    <definedName name="_xlnm.Print_Area" localSheetId="11">'12-11'!$C$3:$N$94</definedName>
    <definedName name="_xlnm.Print_Area" localSheetId="12">'12-12'!$C$3:$S$51</definedName>
    <definedName name="_xlnm.Print_Area" localSheetId="13">'12-13'!$C$3:$S$52</definedName>
    <definedName name="_xlnm.Print_Area" localSheetId="14">'12-14'!$C$3:$AO$48</definedName>
    <definedName name="_xlnm.Print_Area" localSheetId="15">'12-15'!$C$3:$AO$47</definedName>
    <definedName name="_xlnm.Print_Area" localSheetId="16">'12-16'!$D$3:$J$53</definedName>
    <definedName name="_xlnm.Print_Area" localSheetId="17">'12-17'!$C$3:$I$54</definedName>
    <definedName name="_xlnm.Print_Area" localSheetId="2">'12-2'!$C$3:$BP$28</definedName>
    <definedName name="_xlnm.Print_Area" localSheetId="3">'12-3'!$C$3:$AW$25</definedName>
    <definedName name="_xlnm.Print_Area" localSheetId="4">'12-4'!$C$3:$N$50</definedName>
    <definedName name="_xlnm.Print_Area" localSheetId="5">'12-5'!$C$3:$P$43</definedName>
    <definedName name="_xlnm.Print_Area" localSheetId="6">'12-6'!$C$3:$J$30</definedName>
    <definedName name="_xlnm.Print_Area" localSheetId="7">'12-7'!$D$2:$K$45</definedName>
    <definedName name="_xlnm.Print_Area" localSheetId="8">'12-8'!$D$3:$L$28</definedName>
    <definedName name="_xlnm.Print_Area" localSheetId="9">'12-9'!$C$3:$Y$44</definedName>
    <definedName name="_xlnm.Print_Titles" localSheetId="1">'12-1'!$C:$D,'12-1'!$4:$6</definedName>
    <definedName name="_xlnm.Print_Titles" localSheetId="10">'12-10'!$C:$E,'12-10'!$5:$6</definedName>
    <definedName name="_xlnm.Print_Titles" localSheetId="11">'12-11'!$3:$6</definedName>
    <definedName name="_xlnm.Print_Titles" localSheetId="12">'12-12'!$C:$D,'12-12'!$3:$6</definedName>
    <definedName name="_xlnm.Print_Titles" localSheetId="13">'12-13'!$C:$D,'12-13'!$5:$6</definedName>
    <definedName name="_xlnm.Print_Titles" localSheetId="14">'12-14'!$C:$C,'12-14'!$5:$6</definedName>
    <definedName name="_xlnm.Print_Titles" localSheetId="15">'12-15'!$C:$C,'12-15'!$5:$6</definedName>
    <definedName name="_xlnm.Print_Titles" localSheetId="2">'12-2'!$C:$C,'12-2'!$3:$6</definedName>
    <definedName name="_xlnm.Print_Titles" localSheetId="3">'12-3'!$C:$D,'12-3'!$5:$7</definedName>
    <definedName name="_xlnm.Print_Titles" localSheetId="9">'12-9'!$C:$D,'12-9'!$5:$6</definedName>
    <definedName name="QW_Excel" localSheetId="13">#REF!</definedName>
    <definedName name="QW_Excel">#REF!</definedName>
    <definedName name="Z_0CD206BF_7ABD_43D0_A120_A32950B01E50_.wvu.Cols" localSheetId="16" hidden="1">'12-16'!$I:$J</definedName>
    <definedName name="Z_0CD206BF_7ABD_43D0_A120_A32950B01E50_.wvu.Cols" localSheetId="17" hidden="1">'12-17'!$H:$I</definedName>
    <definedName name="Z_0CD206BF_7ABD_43D0_A120_A32950B01E50_.wvu.PrintArea" localSheetId="16" hidden="1">'12-16'!$C$1:$H$51</definedName>
    <definedName name="Z_0CD206BF_7ABD_43D0_A120_A32950B01E50_.wvu.PrintArea" localSheetId="17" hidden="1">'12-17'!$B$1:$G$50</definedName>
    <definedName name="Z_0CD206BF_7ABD_43D0_A120_A32950B01E50_.wvu.PrintArea" localSheetId="5" hidden="1">'12-5'!$B$1:$O$3</definedName>
    <definedName name="Z_9504ACB5_CE03_423C_9418_4E5F6E4B66B2_.wvu.Cols" localSheetId="16" hidden="1">'12-16'!$I:$J</definedName>
    <definedName name="Z_9504ACB5_CE03_423C_9418_4E5F6E4B66B2_.wvu.Cols" localSheetId="17" hidden="1">'12-17'!$H:$I</definedName>
    <definedName name="Z_9504ACB5_CE03_423C_9418_4E5F6E4B66B2_.wvu.PrintArea" localSheetId="1" hidden="1">'12-1'!$C$3:$AW$34</definedName>
    <definedName name="Z_9504ACB5_CE03_423C_9418_4E5F6E4B66B2_.wvu.PrintArea" localSheetId="14" hidden="1">'12-14'!$C$3:$AM$48</definedName>
    <definedName name="Z_9504ACB5_CE03_423C_9418_4E5F6E4B66B2_.wvu.PrintArea" localSheetId="15" hidden="1">'12-15'!$C$3:$AM$47</definedName>
    <definedName name="Z_9504ACB5_CE03_423C_9418_4E5F6E4B66B2_.wvu.PrintArea" localSheetId="16" hidden="1">'12-16'!$C$1:$H$51</definedName>
    <definedName name="Z_9504ACB5_CE03_423C_9418_4E5F6E4B66B2_.wvu.PrintArea" localSheetId="17" hidden="1">'12-17'!$B$1:$G$50</definedName>
    <definedName name="Z_9504ACB5_CE03_423C_9418_4E5F6E4B66B2_.wvu.PrintArea" localSheetId="2" hidden="1">'12-2'!$C$3:$BK$28</definedName>
    <definedName name="Z_9504ACB5_CE03_423C_9418_4E5F6E4B66B2_.wvu.PrintArea" localSheetId="3" hidden="1">'12-3'!$C$3:$AW$25</definedName>
    <definedName name="Z_9504ACB5_CE03_423C_9418_4E5F6E4B66B2_.wvu.PrintArea" localSheetId="4" hidden="1">'12-4'!$C$3:$N$50</definedName>
    <definedName name="Z_9504ACB5_CE03_423C_9418_4E5F6E4B66B2_.wvu.PrintArea" localSheetId="5" hidden="1">'12-5'!$C$3:$P$43</definedName>
    <definedName name="Z_9504ACB5_CE03_423C_9418_4E5F6E4B66B2_.wvu.PrintArea" localSheetId="6" hidden="1">'12-6'!$C$3:$J$30</definedName>
    <definedName name="Z_9504ACB5_CE03_423C_9418_4E5F6E4B66B2_.wvu.PrintTitles" localSheetId="1" hidden="1">'12-1'!$C:$D,'12-1'!$4:$6</definedName>
    <definedName name="Z_9504ACB5_CE03_423C_9418_4E5F6E4B66B2_.wvu.PrintTitles" localSheetId="14" hidden="1">'12-14'!$C:$C,'12-14'!$5:$6</definedName>
    <definedName name="Z_9504ACB5_CE03_423C_9418_4E5F6E4B66B2_.wvu.PrintTitles" localSheetId="15" hidden="1">'12-15'!$C:$C,'12-15'!$5:$6</definedName>
    <definedName name="Z_9504ACB5_CE03_423C_9418_4E5F6E4B66B2_.wvu.PrintTitles" localSheetId="2" hidden="1">'12-2'!$C:$C,'12-2'!$3:$6</definedName>
    <definedName name="Z_9504ACB5_CE03_423C_9418_4E5F6E4B66B2_.wvu.PrintTitles" localSheetId="3" hidden="1">'12-3'!$C:$D,'12-3'!$5:$7</definedName>
    <definedName name="平均">[1]P79!$N$2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<sst xmlns="http://schemas.openxmlformats.org/spreadsheetml/2006/main" count="3521" uniqueCount="617">
  <si>
    <t>12．</t>
    <phoneticPr fontId="4"/>
  </si>
  <si>
    <t>財政</t>
    <rPh sb="0" eb="2">
      <t>ザイセイ</t>
    </rPh>
    <phoneticPr fontId="4"/>
  </si>
  <si>
    <t>（１）年度別一般会計歳入決算状況</t>
    <rPh sb="3" eb="5">
      <t>ねんど</t>
    </rPh>
    <rPh sb="5" eb="6">
      <t>べつ</t>
    </rPh>
    <phoneticPr fontId="2" type="Hiragana"/>
  </si>
  <si>
    <t>(単位：千円、％）</t>
    <phoneticPr fontId="2" type="Hiragana"/>
  </si>
  <si>
    <t>区　分</t>
    <phoneticPr fontId="2" type="Hiragana"/>
  </si>
  <si>
    <t>平　成　20　年　度</t>
    <phoneticPr fontId="2" type="Hiragana"/>
  </si>
  <si>
    <t>平　成　21　年　度</t>
    <phoneticPr fontId="2" type="Hiragana"/>
  </si>
  <si>
    <t>平　成　22　年　度</t>
    <phoneticPr fontId="2" type="Hiragana"/>
  </si>
  <si>
    <t>平　成　23　年　度</t>
  </si>
  <si>
    <t>平　成　24　年　度</t>
  </si>
  <si>
    <t>平　成　25　年　度</t>
  </si>
  <si>
    <t>平　成　26　年　度</t>
  </si>
  <si>
    <t>平　成　27　年　度</t>
  </si>
  <si>
    <t>平　成　28　年　度</t>
  </si>
  <si>
    <t>平　成　29　年　度</t>
  </si>
  <si>
    <t>平　成　30　年　度</t>
  </si>
  <si>
    <t>令　和　元　年　度</t>
    <rPh sb="0" eb="1">
      <t>レイ</t>
    </rPh>
    <rPh sb="2" eb="3">
      <t>ワ</t>
    </rPh>
    <rPh sb="4" eb="5">
      <t>モト</t>
    </rPh>
    <phoneticPr fontId="4"/>
  </si>
  <si>
    <t>令　和　２　年　度</t>
    <rPh sb="0" eb="1">
      <t>レイ</t>
    </rPh>
    <rPh sb="2" eb="3">
      <t>ワ</t>
    </rPh>
    <phoneticPr fontId="4"/>
  </si>
  <si>
    <t>令　和　３　年　度</t>
    <rPh sb="0" eb="1">
      <t>レイ</t>
    </rPh>
    <rPh sb="2" eb="3">
      <t>ワ</t>
    </rPh>
    <phoneticPr fontId="4"/>
  </si>
  <si>
    <t>令　和　４　年　度</t>
    <rPh sb="0" eb="1">
      <t>レイ</t>
    </rPh>
    <rPh sb="2" eb="3">
      <t>ワ</t>
    </rPh>
    <phoneticPr fontId="4"/>
  </si>
  <si>
    <t>金額</t>
    <phoneticPr fontId="2" type="Hiragana"/>
  </si>
  <si>
    <t>構成比</t>
    <phoneticPr fontId="2" type="Hiragana"/>
  </si>
  <si>
    <t>対前年比</t>
    <phoneticPr fontId="2" type="Hiragana"/>
  </si>
  <si>
    <t>歳入総額</t>
    <phoneticPr fontId="2" type="Hiragana"/>
  </si>
  <si>
    <t>自 主 財 源</t>
    <phoneticPr fontId="2" type="Hiragana"/>
  </si>
  <si>
    <t>総   額</t>
    <phoneticPr fontId="2" type="Hiragana"/>
  </si>
  <si>
    <t>市税</t>
    <phoneticPr fontId="2" type="Hiragana"/>
  </si>
  <si>
    <t>分担金及び負担金</t>
    <phoneticPr fontId="2" type="Hiragana"/>
  </si>
  <si>
    <t>使用料及び手数料</t>
    <phoneticPr fontId="2" type="Hiragana"/>
  </si>
  <si>
    <t>財産収入</t>
    <phoneticPr fontId="2" type="Hiragana"/>
  </si>
  <si>
    <t>寄附金</t>
    <phoneticPr fontId="2" type="Hiragana"/>
  </si>
  <si>
    <t>繰入金</t>
    <phoneticPr fontId="2" type="Hiragana"/>
  </si>
  <si>
    <t>繰越金</t>
    <phoneticPr fontId="2" type="Hiragana"/>
  </si>
  <si>
    <t>諸収入</t>
    <phoneticPr fontId="2" type="Hiragana"/>
  </si>
  <si>
    <t>依 存 財 源</t>
    <phoneticPr fontId="2" type="Hiragana"/>
  </si>
  <si>
    <t>地方譲与税</t>
    <phoneticPr fontId="2" type="Hiragana"/>
  </si>
  <si>
    <t>自動車取得税交付金</t>
    <phoneticPr fontId="2" type="Hiragana"/>
  </si>
  <si>
    <t>-</t>
    <phoneticPr fontId="4"/>
  </si>
  <si>
    <t>…</t>
    <phoneticPr fontId="4"/>
  </si>
  <si>
    <t>-</t>
    <phoneticPr fontId="15"/>
  </si>
  <si>
    <t>利子割交付金</t>
    <phoneticPr fontId="2" type="Hiragana"/>
  </si>
  <si>
    <t>配当割交付金</t>
    <phoneticPr fontId="2" type="Hiragana"/>
  </si>
  <si>
    <t>株式等譲渡所得割交付金</t>
    <phoneticPr fontId="2" type="Hiragana"/>
  </si>
  <si>
    <t>地方消費税交付金</t>
    <phoneticPr fontId="2" type="Hiragana"/>
  </si>
  <si>
    <t>国有提供施設等所在市町村助成交付金</t>
    <phoneticPr fontId="2" type="Hiragana"/>
  </si>
  <si>
    <t>地方特例交付金</t>
    <phoneticPr fontId="2" type="Hiragana"/>
  </si>
  <si>
    <t>地方交付税</t>
    <phoneticPr fontId="2" type="Hiragana"/>
  </si>
  <si>
    <t>交通安全対策特別交付金</t>
    <phoneticPr fontId="2" type="Hiragana"/>
  </si>
  <si>
    <t>国庫支出金</t>
    <phoneticPr fontId="2" type="Hiragana"/>
  </si>
  <si>
    <t>県支出金</t>
    <phoneticPr fontId="2" type="Hiragana"/>
  </si>
  <si>
    <t>ゴルフ場利用税交付金</t>
    <phoneticPr fontId="2" type="Hiragana"/>
  </si>
  <si>
    <t>市債</t>
    <phoneticPr fontId="2" type="Hiragana"/>
  </si>
  <si>
    <t>環境性能割交付金</t>
    <rPh sb="0" eb="2">
      <t>カンキョウ</t>
    </rPh>
    <rPh sb="2" eb="4">
      <t>セイノウ</t>
    </rPh>
    <rPh sb="4" eb="5">
      <t>ワリ</t>
    </rPh>
    <rPh sb="5" eb="8">
      <t>コウフキン</t>
    </rPh>
    <phoneticPr fontId="4"/>
  </si>
  <si>
    <t>法人事業税交付金</t>
    <rPh sb="0" eb="2">
      <t>ホウジン</t>
    </rPh>
    <rPh sb="2" eb="5">
      <t>ジギョウゼイ</t>
    </rPh>
    <rPh sb="5" eb="8">
      <t>コウフキン</t>
    </rPh>
    <phoneticPr fontId="4"/>
  </si>
  <si>
    <t>資料：財務政策課</t>
    <rPh sb="3" eb="5">
      <t>ざいむ</t>
    </rPh>
    <rPh sb="5" eb="7">
      <t>せいさく</t>
    </rPh>
    <rPh sb="7" eb="8">
      <t>か</t>
    </rPh>
    <phoneticPr fontId="2" type="Hiragana"/>
  </si>
  <si>
    <t>（２）一般会計歳出決算状況及び市民１人当たり歳出額</t>
    <rPh sb="19" eb="20">
      <t>あ</t>
    </rPh>
    <phoneticPr fontId="2" type="Hiragana"/>
  </si>
  <si>
    <t>各年度3月末現在(単位：千円、％）</t>
    <phoneticPr fontId="4"/>
  </si>
  <si>
    <t>科　　　目</t>
    <phoneticPr fontId="2" type="Hiragana"/>
  </si>
  <si>
    <t>平　成　20　年　度</t>
  </si>
  <si>
    <t>金　　　額</t>
  </si>
  <si>
    <t>構成比</t>
  </si>
  <si>
    <t>対前年比</t>
  </si>
  <si>
    <t>歳出総額</t>
    <phoneticPr fontId="2" type="Hiragana"/>
  </si>
  <si>
    <t>議会費</t>
    <phoneticPr fontId="2" type="Hiragana"/>
  </si>
  <si>
    <t>総務費</t>
    <phoneticPr fontId="2" type="Hiragana"/>
  </si>
  <si>
    <t>民生費</t>
    <phoneticPr fontId="2" type="Hiragana"/>
  </si>
  <si>
    <t>衛生費</t>
    <phoneticPr fontId="2" type="Hiragana"/>
  </si>
  <si>
    <t>労働費</t>
    <phoneticPr fontId="2" type="Hiragana"/>
  </si>
  <si>
    <t>農林水産業費</t>
    <phoneticPr fontId="2" type="Hiragana"/>
  </si>
  <si>
    <t>商工費</t>
    <phoneticPr fontId="2" type="Hiragana"/>
  </si>
  <si>
    <t>土木費</t>
    <phoneticPr fontId="2" type="Hiragana"/>
  </si>
  <si>
    <t>消防費</t>
    <phoneticPr fontId="2" type="Hiragana"/>
  </si>
  <si>
    <t>教育費</t>
    <phoneticPr fontId="2" type="Hiragana"/>
  </si>
  <si>
    <t>災害復旧費</t>
    <phoneticPr fontId="2" type="Hiragana"/>
  </si>
  <si>
    <t>…</t>
    <phoneticPr fontId="2" type="Hiragana"/>
  </si>
  <si>
    <t>公債費</t>
    <phoneticPr fontId="2" type="Hiragana"/>
  </si>
  <si>
    <t>諸支出金</t>
    <phoneticPr fontId="2" type="Hiragana"/>
  </si>
  <si>
    <t>予備費</t>
    <phoneticPr fontId="2" type="Hiragana"/>
  </si>
  <si>
    <t>-</t>
    <phoneticPr fontId="2" type="Hiragana"/>
  </si>
  <si>
    <t xml:space="preserve"> </t>
    <phoneticPr fontId="2" type="Hiragana"/>
  </si>
  <si>
    <t>区分</t>
    <phoneticPr fontId="2" type="Hiragana"/>
  </si>
  <si>
    <t>平成20年度</t>
    <phoneticPr fontId="2" type="Hiragana"/>
  </si>
  <si>
    <t>平成21年度</t>
  </si>
  <si>
    <t>平成22年度</t>
  </si>
  <si>
    <t>平成23年度</t>
  </si>
  <si>
    <t>平成24年度</t>
  </si>
  <si>
    <t>平成25年度</t>
  </si>
  <si>
    <t>平成26年度</t>
  </si>
  <si>
    <t>平成27年度</t>
  </si>
  <si>
    <t>平成28年度</t>
  </si>
  <si>
    <t>平成29年度</t>
  </si>
  <si>
    <t>平成30年度</t>
  </si>
  <si>
    <t>令和元年度</t>
    <rPh sb="0" eb="2">
      <t>レイワ</t>
    </rPh>
    <rPh sb="2" eb="4">
      <t>ガンネン</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</si>
  <si>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</si>
  <si>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</si>
  <si>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</si>
  <si>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歳出総額（千円）</t>
    <phoneticPr fontId="2" type="Hiragana"/>
  </si>
  <si>
    <t>市民１人当たり（円）</t>
    <phoneticPr fontId="2" type="Hiragana"/>
  </si>
  <si>
    <t>１世帯当たり（円）</t>
    <phoneticPr fontId="2" type="Hiragana"/>
  </si>
  <si>
    <t>※円未満の端数は切り捨て処理。人口及び世帯数は、各年度末（３月３１日）。</t>
    <phoneticPr fontId="2" type="Hiragana"/>
  </si>
  <si>
    <t>資料：財務政策課</t>
    <phoneticPr fontId="2" type="Hiragana"/>
  </si>
  <si>
    <t>（３）一般会計性質別歳出決算額の推移</t>
    <phoneticPr fontId="2" type="Hiragana"/>
  </si>
  <si>
    <t>各年度3月末現在(単位：千円、％）</t>
  </si>
  <si>
    <t>歳出額</t>
    <phoneticPr fontId="2" type="Hiragana"/>
  </si>
  <si>
    <t>歳出額</t>
    <phoneticPr fontId="4"/>
  </si>
  <si>
    <t>金　　　額</t>
    <phoneticPr fontId="2" type="Hiragana"/>
  </si>
  <si>
    <t>総　　　　額</t>
    <phoneticPr fontId="2" type="Hiragana"/>
  </si>
  <si>
    <t>義務的経費</t>
    <phoneticPr fontId="2" type="Hiragana"/>
  </si>
  <si>
    <t>人件費</t>
    <phoneticPr fontId="2" type="Hiragana"/>
  </si>
  <si>
    <t>扶助費</t>
    <phoneticPr fontId="2" type="Hiragana"/>
  </si>
  <si>
    <t>投資的経費</t>
    <phoneticPr fontId="2" type="Hiragana"/>
  </si>
  <si>
    <t>普通建設事業費</t>
    <phoneticPr fontId="2" type="Hiragana"/>
  </si>
  <si>
    <t>災害復旧事業費</t>
    <phoneticPr fontId="2" type="Hiragana"/>
  </si>
  <si>
    <t>失業対策事業費</t>
    <phoneticPr fontId="2" type="Hiragana"/>
  </si>
  <si>
    <t>その他の経費</t>
    <phoneticPr fontId="2" type="Hiragana"/>
  </si>
  <si>
    <t>物件費</t>
    <phoneticPr fontId="2" type="Hiragana"/>
  </si>
  <si>
    <t>維持補修費</t>
    <phoneticPr fontId="2" type="Hiragana"/>
  </si>
  <si>
    <t>補助費等</t>
    <phoneticPr fontId="2" type="Hiragana"/>
  </si>
  <si>
    <t>積立金</t>
    <phoneticPr fontId="2" type="Hiragana"/>
  </si>
  <si>
    <t>投資・出資金</t>
    <phoneticPr fontId="2" type="Hiragana"/>
  </si>
  <si>
    <t>貸付金</t>
    <phoneticPr fontId="2" type="Hiragana"/>
  </si>
  <si>
    <t>繰出金</t>
    <phoneticPr fontId="2" type="Hiragana"/>
  </si>
  <si>
    <t>資料：財務政策課</t>
  </si>
  <si>
    <t>（４）市別一般会計歳入歳出決算状況</t>
    <phoneticPr fontId="2" type="Hiragana"/>
  </si>
  <si>
    <t>令和5年3月末現在（単位：千円、％）</t>
    <rPh sb="0" eb="2">
      <t>レイワ</t>
    </rPh>
    <rPh sb="3" eb="4">
      <t>ネン</t>
    </rPh>
    <rPh sb="5" eb="6">
      <t>ガツ</t>
    </rPh>
    <rPh sb="6" eb="7">
      <t>マツ</t>
    </rPh>
    <rPh sb="7" eb="9">
      <t>ゲンザイ</t>
    </rPh>
    <rPh sb="10" eb="12">
      <t>タンイ</t>
    </rPh>
    <rPh sb="13" eb="15">
      <t>センエン</t>
    </rPh>
    <phoneticPr fontId="4"/>
  </si>
  <si>
    <t>歳入の状況</t>
    <phoneticPr fontId="2" type="Hiragana"/>
  </si>
  <si>
    <t>うるま市</t>
    <phoneticPr fontId="2" type="Hiragana"/>
  </si>
  <si>
    <t>那覇市</t>
    <phoneticPr fontId="2" type="Hiragana"/>
  </si>
  <si>
    <t>宜野湾市</t>
    <phoneticPr fontId="2" type="Hiragana"/>
  </si>
  <si>
    <t>宮古島市</t>
    <phoneticPr fontId="2" type="Hiragana"/>
  </si>
  <si>
    <t>石垣市</t>
    <phoneticPr fontId="2" type="Hiragana"/>
  </si>
  <si>
    <t>浦添市</t>
    <phoneticPr fontId="2" type="Hiragana"/>
  </si>
  <si>
    <t>名護市</t>
    <phoneticPr fontId="2" type="Hiragana"/>
  </si>
  <si>
    <t>糸満市</t>
    <phoneticPr fontId="2" type="Hiragana"/>
  </si>
  <si>
    <t>沖縄市</t>
    <phoneticPr fontId="2" type="Hiragana"/>
  </si>
  <si>
    <t>豊見城市</t>
    <phoneticPr fontId="2" type="Hiragana"/>
  </si>
  <si>
    <t>南城市</t>
    <phoneticPr fontId="2" type="Hiragana"/>
  </si>
  <si>
    <t>地方税</t>
    <phoneticPr fontId="2" type="Hiragana"/>
  </si>
  <si>
    <t>-</t>
  </si>
  <si>
    <t>特別地方消費税交付金</t>
    <phoneticPr fontId="2" type="Hiragana"/>
  </si>
  <si>
    <t>国有提供交付金</t>
    <phoneticPr fontId="2" type="Hiragana"/>
  </si>
  <si>
    <t>分担金および負担金</t>
    <phoneticPr fontId="2" type="Hiragana"/>
  </si>
  <si>
    <t>使用料</t>
    <phoneticPr fontId="2" type="Hiragana"/>
  </si>
  <si>
    <t>手数料</t>
    <phoneticPr fontId="2" type="Hiragana"/>
  </si>
  <si>
    <t>環境性能割交付金</t>
    <phoneticPr fontId="15"/>
  </si>
  <si>
    <t>法人事業税交付金</t>
    <phoneticPr fontId="15"/>
  </si>
  <si>
    <t>歳  入  合  計</t>
    <phoneticPr fontId="2" type="Hiragana"/>
  </si>
  <si>
    <t>歳出の状況</t>
    <phoneticPr fontId="2" type="Hiragana"/>
  </si>
  <si>
    <t>農林水産費</t>
    <phoneticPr fontId="2" type="Hiragana"/>
  </si>
  <si>
    <t>前年度繰上充用金</t>
    <phoneticPr fontId="2" type="Hiragana"/>
  </si>
  <si>
    <t>歳  出  合  計</t>
    <phoneticPr fontId="2" type="Hiragana"/>
  </si>
  <si>
    <t>（５）税目別市税調定額の推移</t>
    <phoneticPr fontId="0" type="Hiragana"/>
  </si>
  <si>
    <t>令和4年3月末現在（単位：千円、％）</t>
    <rPh sb="0" eb="2">
      <t>レイワ</t>
    </rPh>
    <rPh sb="3" eb="4">
      <t>ネン</t>
    </rPh>
    <rPh sb="5" eb="6">
      <t>ガツ</t>
    </rPh>
    <rPh sb="6" eb="7">
      <t>マツ</t>
    </rPh>
    <rPh sb="7" eb="9">
      <t>ゲンザイ</t>
    </rPh>
    <rPh sb="10" eb="12">
      <t>タンイ</t>
    </rPh>
    <rPh sb="13" eb="15">
      <t>センエン</t>
    </rPh>
    <phoneticPr fontId="4"/>
  </si>
  <si>
    <t>税　目</t>
    <phoneticPr fontId="0" type="Hiragana"/>
  </si>
  <si>
    <t>総額</t>
    <phoneticPr fontId="0" type="Hiragana"/>
  </si>
  <si>
    <t>市民税</t>
    <phoneticPr fontId="0" type="Hiragana"/>
  </si>
  <si>
    <t>固定資産税</t>
    <phoneticPr fontId="0" type="Hiragana"/>
  </si>
  <si>
    <t>国有財産等
所在市町村交付金</t>
    <rPh sb="0" eb="2">
      <t>こくゆう</t>
    </rPh>
    <rPh sb="2" eb="4">
      <t>ざいさん</t>
    </rPh>
    <rPh sb="4" eb="5">
      <t>とう</t>
    </rPh>
    <rPh sb="6" eb="8">
      <t>しょざい</t>
    </rPh>
    <rPh sb="8" eb="11">
      <t>しちょうそん</t>
    </rPh>
    <phoneticPr fontId="0" type="Hiragana"/>
  </si>
  <si>
    <t>軽自動車税</t>
    <phoneticPr fontId="0" type="Hiragana"/>
  </si>
  <si>
    <t>たばこ税</t>
    <phoneticPr fontId="0" type="Hiragana"/>
  </si>
  <si>
    <t>電気税</t>
    <phoneticPr fontId="0" type="Hiragana"/>
  </si>
  <si>
    <t>鉱産税</t>
    <phoneticPr fontId="0" type="Hiragana"/>
  </si>
  <si>
    <t>特別土地保有税</t>
    <rPh sb="4" eb="7">
      <t>ほゆうぜい</t>
    </rPh>
    <phoneticPr fontId="0" type="Hiragana"/>
  </si>
  <si>
    <t>入湯税</t>
    <phoneticPr fontId="0" type="Hiragana"/>
  </si>
  <si>
    <t>個人</t>
    <phoneticPr fontId="0" type="Hiragana"/>
  </si>
  <si>
    <t>法人</t>
    <phoneticPr fontId="0" type="Hiragana"/>
  </si>
  <si>
    <t>平成17年度</t>
    <phoneticPr fontId="4"/>
  </si>
  <si>
    <t>調定額</t>
  </si>
  <si>
    <t>平成18年度</t>
    <phoneticPr fontId="4"/>
  </si>
  <si>
    <t>平成19年度</t>
    <phoneticPr fontId="4"/>
  </si>
  <si>
    <t>平成20年度</t>
    <phoneticPr fontId="4"/>
  </si>
  <si>
    <t>平成21年度</t>
    <phoneticPr fontId="0" type="Hiragana"/>
  </si>
  <si>
    <t>調定額</t>
    <phoneticPr fontId="0" type="Hiragana"/>
  </si>
  <si>
    <t>構成比</t>
    <phoneticPr fontId="0" type="Hiragana"/>
  </si>
  <si>
    <t>平成22年度</t>
    <phoneticPr fontId="0" type="Hiragana"/>
  </si>
  <si>
    <t>平成23年度</t>
    <phoneticPr fontId="4"/>
  </si>
  <si>
    <t>平成24年度</t>
    <phoneticPr fontId="4"/>
  </si>
  <si>
    <t>平成25年度</t>
    <phoneticPr fontId="4"/>
  </si>
  <si>
    <t>平成26年度</t>
    <phoneticPr fontId="4"/>
  </si>
  <si>
    <t>平成27年度</t>
    <phoneticPr fontId="4"/>
  </si>
  <si>
    <t>平成28年度</t>
    <phoneticPr fontId="4"/>
  </si>
  <si>
    <t>平成29年度</t>
    <phoneticPr fontId="4"/>
  </si>
  <si>
    <t>平成30年度</t>
    <phoneticPr fontId="4"/>
  </si>
  <si>
    <t>令和元年度</t>
    <rPh sb="0" eb="1">
      <t>レイ</t>
    </rPh>
    <rPh sb="1" eb="2">
      <t>ワ</t>
    </rPh>
    <rPh sb="2" eb="3">
      <t>モト</t>
    </rPh>
    <phoneticPr fontId="4"/>
  </si>
  <si>
    <t>令和２年度</t>
    <rPh sb="0" eb="1">
      <t>レイ</t>
    </rPh>
    <rPh sb="1" eb="2">
      <t>ワ</t>
    </rPh>
    <phoneticPr fontId="4"/>
  </si>
  <si>
    <t>令和３年度</t>
    <rPh sb="0" eb="1">
      <t>レイ</t>
    </rPh>
    <rPh sb="1" eb="2">
      <t>ワ</t>
    </rPh>
    <phoneticPr fontId="4"/>
  </si>
  <si>
    <t>令和４年度</t>
    <rPh sb="0" eb="1">
      <t>レイ</t>
    </rPh>
    <rPh sb="1" eb="2">
      <t>ワ</t>
    </rPh>
    <phoneticPr fontId="4"/>
  </si>
  <si>
    <t>資料：納税課</t>
    <rPh sb="3" eb="6">
      <t>ノウゼイカ</t>
    </rPh>
    <phoneticPr fontId="4"/>
  </si>
  <si>
    <t>（６）市税の状況（令和４年度）</t>
    <rPh sb="3" eb="5">
      <t>シゼイ</t>
    </rPh>
    <rPh sb="6" eb="8">
      <t>ジョウキョウ</t>
    </rPh>
    <rPh sb="9" eb="11">
      <t>レイワ</t>
    </rPh>
    <rPh sb="12" eb="14">
      <t>ネンドヘイネンド</t>
    </rPh>
    <phoneticPr fontId="4"/>
  </si>
  <si>
    <r>
      <t>令和5年</t>
    </r>
    <r>
      <rPr>
        <sz val="11"/>
        <rFont val="ＭＳ 明朝"/>
        <family val="1"/>
        <charset val="128"/>
      </rPr>
      <t>5</t>
    </r>
    <r>
      <rPr>
        <sz val="11"/>
        <color theme="1"/>
        <rFont val="ＭＳ 明朝"/>
        <family val="1"/>
        <charset val="128"/>
      </rPr>
      <t>月末現在（単位：千円、％）</t>
    </r>
    <rPh sb="0" eb="2">
      <t>レイワ</t>
    </rPh>
    <rPh sb="3" eb="4">
      <t>ネン</t>
    </rPh>
    <rPh sb="5" eb="6">
      <t>ガツ</t>
    </rPh>
    <rPh sb="6" eb="7">
      <t>マツ</t>
    </rPh>
    <rPh sb="7" eb="9">
      <t>ゲンザイ</t>
    </rPh>
    <rPh sb="10" eb="12">
      <t>タンイ</t>
    </rPh>
    <rPh sb="13" eb="15">
      <t>センエン</t>
    </rPh>
    <phoneticPr fontId="4"/>
  </si>
  <si>
    <t>区分</t>
    <phoneticPr fontId="0" type="Hiragana"/>
  </si>
  <si>
    <t>予算現額</t>
    <phoneticPr fontId="0" type="Hiragana"/>
  </si>
  <si>
    <t>収入済額</t>
    <phoneticPr fontId="0" type="Hiragana"/>
  </si>
  <si>
    <t>不納欠損額</t>
    <phoneticPr fontId="0" type="Hiragana"/>
  </si>
  <si>
    <t>還付未済額</t>
    <phoneticPr fontId="0" type="Hiragana"/>
  </si>
  <si>
    <t>収入未済額</t>
    <phoneticPr fontId="0" type="Hiragana"/>
  </si>
  <si>
    <t>徴収率（％）</t>
    <phoneticPr fontId="0" type="Hiragana"/>
  </si>
  <si>
    <t xml:space="preserve"> 総             額</t>
    <phoneticPr fontId="1" type="Hiragana"/>
  </si>
  <si>
    <t>現  年  度  分</t>
    <phoneticPr fontId="1" type="Hiragana"/>
  </si>
  <si>
    <t>市民税総額</t>
    <phoneticPr fontId="1" type="Hiragana"/>
  </si>
  <si>
    <t>う ち 個 人</t>
    <phoneticPr fontId="1" type="Hiragana"/>
  </si>
  <si>
    <t>う ち 法 人</t>
    <phoneticPr fontId="1" type="Hiragana"/>
  </si>
  <si>
    <t>固定資産税</t>
    <phoneticPr fontId="1" type="Hiragana"/>
  </si>
  <si>
    <t>・国有財産等
所在市町村交付金</t>
    <rPh sb="1" eb="3">
      <t>こくゆう</t>
    </rPh>
    <rPh sb="3" eb="5">
      <t>ざいさん</t>
    </rPh>
    <rPh sb="5" eb="6">
      <t>とう</t>
    </rPh>
    <rPh sb="7" eb="9">
      <t>しょざい</t>
    </rPh>
    <rPh sb="9" eb="12">
      <t>しちょうそん</t>
    </rPh>
    <phoneticPr fontId="1" type="Hiragana"/>
  </si>
  <si>
    <t>軽自動車税</t>
    <phoneticPr fontId="1" type="Hiragana"/>
  </si>
  <si>
    <t>・環境性能割</t>
    <phoneticPr fontId="4"/>
  </si>
  <si>
    <t>たばこ税</t>
    <phoneticPr fontId="1" type="Hiragana"/>
  </si>
  <si>
    <t>鉱産税</t>
    <phoneticPr fontId="1" type="Hiragana"/>
  </si>
  <si>
    <t>特別土地保有税</t>
  </si>
  <si>
    <t>入湯税</t>
  </si>
  <si>
    <t>滞納繰越分</t>
    <phoneticPr fontId="1" type="Hiragana"/>
  </si>
  <si>
    <t>資料：納税課</t>
    <phoneticPr fontId="0" type="Hiragana"/>
  </si>
  <si>
    <t>（７）市税状況の推移</t>
    <phoneticPr fontId="0" type="Hiragana"/>
  </si>
  <si>
    <t>　　　区分
年度</t>
    <rPh sb="10" eb="11">
      <t>ねん</t>
    </rPh>
    <rPh sb="11" eb="12">
      <t>ど</t>
    </rPh>
    <phoneticPr fontId="0" type="Hiragana"/>
  </si>
  <si>
    <t>予算額</t>
    <phoneticPr fontId="0" type="Hiragana"/>
  </si>
  <si>
    <t>徴収率</t>
    <phoneticPr fontId="0" type="Hiragana"/>
  </si>
  <si>
    <t>平成17年度</t>
    <phoneticPr fontId="0" type="Hiragana"/>
  </si>
  <si>
    <t>平成18年度</t>
  </si>
  <si>
    <t>平成19年度</t>
  </si>
  <si>
    <t>平成20年度</t>
  </si>
  <si>
    <t>令和元年度</t>
    <rPh sb="0" eb="2">
      <t>レイワ</t>
    </rPh>
    <rPh sb="2" eb="4">
      <t>ガンネン</t>
    </rPh>
    <rPh sb="4" eb="5">
      <t>ド</t>
    </rPh>
    <phoneticPr fontId="4"/>
  </si>
  <si>
    <t>令和２年度</t>
    <rPh sb="0" eb="2">
      <t>レイワ</t>
    </rPh>
    <rPh sb="3" eb="4">
      <t>ネン</t>
    </rPh>
    <rPh sb="4" eb="5">
      <t>ド</t>
    </rPh>
    <phoneticPr fontId="4"/>
  </si>
  <si>
    <t>令和３年度</t>
    <rPh sb="0" eb="2">
      <t>レイワ</t>
    </rPh>
    <rPh sb="3" eb="4">
      <t>ネン</t>
    </rPh>
    <rPh sb="4" eb="5">
      <t>ド</t>
    </rPh>
    <phoneticPr fontId="4"/>
  </si>
  <si>
    <t>令和４年度</t>
    <rPh sb="0" eb="2">
      <t>レイワ</t>
    </rPh>
    <rPh sb="3" eb="4">
      <t>ネン</t>
    </rPh>
    <rPh sb="4" eb="5">
      <t>ド</t>
    </rPh>
    <phoneticPr fontId="4"/>
  </si>
  <si>
    <t>令和５年度</t>
    <rPh sb="0" eb="2">
      <t>レイワ</t>
    </rPh>
    <rPh sb="3" eb="4">
      <t>ネン</t>
    </rPh>
    <rPh sb="4" eb="5">
      <t>ド</t>
    </rPh>
    <phoneticPr fontId="4"/>
  </si>
  <si>
    <t>（８）市民１人当たり市税負担額</t>
    <phoneticPr fontId="4"/>
  </si>
  <si>
    <t>各年度3月末現在</t>
  </si>
  <si>
    <t>　　　項目
年度</t>
    <rPh sb="3" eb="5">
      <t>コウモク</t>
    </rPh>
    <rPh sb="14" eb="15">
      <t>ネン</t>
    </rPh>
    <rPh sb="15" eb="16">
      <t>ド</t>
    </rPh>
    <phoneticPr fontId="4"/>
  </si>
  <si>
    <t>人口（人）</t>
    <rPh sb="0" eb="1">
      <t>ヒト</t>
    </rPh>
    <rPh sb="1" eb="2">
      <t>クチ</t>
    </rPh>
    <rPh sb="2" eb="3">
      <t>ヒト</t>
    </rPh>
    <phoneticPr fontId="4"/>
  </si>
  <si>
    <t>世帯数（世帯）</t>
    <rPh sb="0" eb="1">
      <t>ヨ</t>
    </rPh>
    <rPh sb="1" eb="2">
      <t>オビ</t>
    </rPh>
    <rPh sb="2" eb="3">
      <t>カズ</t>
    </rPh>
    <rPh sb="4" eb="6">
      <t>セタイ</t>
    </rPh>
    <phoneticPr fontId="4"/>
  </si>
  <si>
    <t>調定額（千円）</t>
    <phoneticPr fontId="4"/>
  </si>
  <si>
    <t>一人当たり調定額（円）</t>
    <rPh sb="0" eb="3">
      <t>ヒトリア</t>
    </rPh>
    <rPh sb="5" eb="8">
      <t>チョウテイガク</t>
    </rPh>
    <rPh sb="9" eb="10">
      <t>エン</t>
    </rPh>
    <phoneticPr fontId="4"/>
  </si>
  <si>
    <t>1世帯当たり調定額（円）</t>
    <rPh sb="1" eb="4">
      <t>セタイア</t>
    </rPh>
    <rPh sb="6" eb="9">
      <t>チョウテイガク</t>
    </rPh>
    <rPh sb="10" eb="11">
      <t>エン</t>
    </rPh>
    <phoneticPr fontId="4"/>
  </si>
  <si>
    <t>収入済額（千円）</t>
    <rPh sb="0" eb="3">
      <t>シュウニュウズ</t>
    </rPh>
    <rPh sb="3" eb="4">
      <t>ガク</t>
    </rPh>
    <rPh sb="5" eb="7">
      <t>センエン</t>
    </rPh>
    <phoneticPr fontId="4"/>
  </si>
  <si>
    <t>一人当たり収入済額（円）</t>
    <rPh sb="0" eb="3">
      <t>ヒトリア</t>
    </rPh>
    <rPh sb="5" eb="8">
      <t>シュウニュウズ</t>
    </rPh>
    <rPh sb="8" eb="9">
      <t>ガク</t>
    </rPh>
    <rPh sb="10" eb="11">
      <t>エン</t>
    </rPh>
    <phoneticPr fontId="4"/>
  </si>
  <si>
    <t>1世帯当たり収入済額（円）</t>
    <rPh sb="1" eb="4">
      <t>セタイア</t>
    </rPh>
    <rPh sb="6" eb="9">
      <t>シュウニュウズ</t>
    </rPh>
    <rPh sb="9" eb="10">
      <t>ガク</t>
    </rPh>
    <rPh sb="11" eb="12">
      <t>エン</t>
    </rPh>
    <phoneticPr fontId="4"/>
  </si>
  <si>
    <t>資料：人口及び世帯数（市民課）、調定額（会計課）、収入済額（納税課）</t>
    <rPh sb="16" eb="19">
      <t>チョウテイガク</t>
    </rPh>
    <rPh sb="20" eb="23">
      <t>カイケイカ</t>
    </rPh>
    <rPh sb="25" eb="27">
      <t>シュウニュウ</t>
    </rPh>
    <rPh sb="27" eb="28">
      <t>ズ</t>
    </rPh>
    <rPh sb="28" eb="29">
      <t>ガク</t>
    </rPh>
    <phoneticPr fontId="4"/>
  </si>
  <si>
    <t>※人口、世帯数は各年度末現在（３月３１日）。調定額は現年度分、収入済額は滞納分を含んだ数値</t>
    <rPh sb="11" eb="12">
      <t>マツ</t>
    </rPh>
    <phoneticPr fontId="4"/>
  </si>
  <si>
    <t>※調定額及び収納額は、千円未満切り捨て</t>
    <rPh sb="1" eb="4">
      <t>チョウテイガク</t>
    </rPh>
    <rPh sb="4" eb="5">
      <t>オヨ</t>
    </rPh>
    <rPh sb="6" eb="8">
      <t>シュウノウ</t>
    </rPh>
    <rPh sb="8" eb="9">
      <t>ガク</t>
    </rPh>
    <rPh sb="11" eb="13">
      <t>センエン</t>
    </rPh>
    <rPh sb="13" eb="15">
      <t>ミマン</t>
    </rPh>
    <rPh sb="15" eb="16">
      <t>キ</t>
    </rPh>
    <rPh sb="17" eb="18">
      <t>ス</t>
    </rPh>
    <phoneticPr fontId="4"/>
  </si>
  <si>
    <t>（９）国民健康保険特別会計歳入決算状況</t>
    <phoneticPr fontId="0" type="Hiragana"/>
  </si>
  <si>
    <t>　</t>
    <phoneticPr fontId="0" type="Hiragana"/>
  </si>
  <si>
    <t>各年度3月末現在（単位：千円、％）</t>
    <rPh sb="0" eb="3">
      <t>カクネンド</t>
    </rPh>
    <rPh sb="4" eb="5">
      <t>ガツ</t>
    </rPh>
    <rPh sb="5" eb="6">
      <t>マツ</t>
    </rPh>
    <rPh sb="6" eb="8">
      <t>ゲンザイ</t>
    </rPh>
    <rPh sb="9" eb="11">
      <t>タンイ</t>
    </rPh>
    <rPh sb="12" eb="14">
      <t>センエン</t>
    </rPh>
    <phoneticPr fontId="4"/>
  </si>
  <si>
    <t>平成15年</t>
    <phoneticPr fontId="4"/>
  </si>
  <si>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</si>
  <si>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</si>
  <si>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</si>
  <si>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</si>
  <si>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</si>
  <si>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</si>
  <si>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</si>
  <si>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</si>
  <si>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</si>
  <si>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</si>
  <si>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</si>
  <si>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</si>
  <si>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</si>
  <si>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</si>
  <si>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</si>
  <si>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phoneticPr fontId="4"/>
  </si>
  <si>
    <t>令和2年</t>
    <rPh sb="0" eb="2">
      <t>レイワ</t>
    </rPh>
    <phoneticPr fontId="4"/>
  </si>
  <si>
    <t>令和3年</t>
    <rPh sb="0" eb="2">
      <t>れいわ</t>
    </rPh>
    <phoneticPr fontId="0" type="Hiragana"/>
  </si>
  <si>
    <t>令和4年</t>
    <rPh sb="0" eb="2">
      <t>れいわ</t>
    </rPh>
    <phoneticPr fontId="1" type="Hiragana"/>
  </si>
  <si>
    <t>構成比</t>
    <phoneticPr fontId="1" type="Hiragana"/>
  </si>
  <si>
    <t>歳　　                           入</t>
    <phoneticPr fontId="0" type="Hiragana"/>
  </si>
  <si>
    <t>国民健康保険税</t>
    <rPh sb="0" eb="2">
      <t>コクミン</t>
    </rPh>
    <rPh sb="2" eb="4">
      <t>ケンコウ</t>
    </rPh>
    <rPh sb="4" eb="6">
      <t>ホケン</t>
    </rPh>
    <rPh sb="6" eb="7">
      <t>ゼイ</t>
    </rPh>
    <phoneticPr fontId="4"/>
  </si>
  <si>
    <t>一般被保険者分</t>
    <phoneticPr fontId="0" type="Hiragana"/>
  </si>
  <si>
    <t>退職被保険者分</t>
    <phoneticPr fontId="0" type="Hiragana"/>
  </si>
  <si>
    <t>一部負担金</t>
    <rPh sb="0" eb="2">
      <t>イチブ</t>
    </rPh>
    <rPh sb="2" eb="5">
      <t>フタンキン</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</si>
  <si>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</si>
  <si>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</si>
  <si>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phoneticPr fontId="0" type="Hiragana"/>
  </si>
  <si>
    <t>事務費負担金</t>
    <phoneticPr fontId="0" type="Hiragana"/>
  </si>
  <si>
    <t>療養給付費等負担金</t>
    <phoneticPr fontId="0" type="Hiragana"/>
  </si>
  <si>
    <t>高額医療費共同事業負担金</t>
    <phoneticPr fontId="0" type="Hiragana"/>
  </si>
  <si>
    <t>特定健康診査等負担金</t>
    <phoneticPr fontId="0" type="Hiragana"/>
  </si>
  <si>
    <t>－</t>
  </si>
  <si>
    <t>普通調整交付金</t>
    <phoneticPr fontId="0" type="Hiragana"/>
  </si>
  <si>
    <t>特別調整交付金</t>
    <phoneticPr fontId="0" type="Hiragana"/>
  </si>
  <si>
    <t>出産育児一時金等補助金</t>
    <rPh sb="8" eb="11">
      <t>ほじょきん</t>
    </rPh>
    <phoneticPr fontId="0" type="Hiragana"/>
  </si>
  <si>
    <t>特別対策事業費補助金</t>
    <phoneticPr fontId="0" type="Hiragana"/>
  </si>
  <si>
    <t>療養給付費交付金</t>
    <phoneticPr fontId="0" type="Hiragana"/>
  </si>
  <si>
    <t>前期高齢者交付金</t>
    <phoneticPr fontId="0" type="Hiragana"/>
  </si>
  <si>
    <t>県支出金</t>
    <phoneticPr fontId="0" type="Hiragana"/>
  </si>
  <si>
    <t>共同事業交付金</t>
    <rPh sb="0" eb="2">
      <t>きょうどう</t>
    </rPh>
    <rPh sb="2" eb="4">
      <t>じぎょう</t>
    </rPh>
    <rPh sb="4" eb="7">
      <t>こうふきん</t>
    </rPh>
    <phoneticPr fontId="0" type="Hiragana"/>
  </si>
  <si>
    <t>高額共同事業</t>
    <phoneticPr fontId="0" type="Hiragana"/>
  </si>
  <si>
    <t>保険財政共同安定化事業</t>
    <phoneticPr fontId="0" type="Hiragana"/>
  </si>
  <si>
    <t>連合会支出金</t>
    <rPh sb="0" eb="3">
      <t>れんごうかい</t>
    </rPh>
    <rPh sb="3" eb="6">
      <t>ししゅつきん</t>
    </rPh>
    <phoneticPr fontId="0" type="Hiragana"/>
  </si>
  <si>
    <t>財産収入</t>
    <rPh sb="0" eb="2">
      <t>ざいさん</t>
    </rPh>
    <rPh sb="2" eb="4">
      <t>しゅうにゅう</t>
    </rPh>
    <phoneticPr fontId="0" type="Hiragana"/>
  </si>
  <si>
    <t>寄附金</t>
    <rPh sb="0" eb="3">
      <t>きふきん</t>
    </rPh>
    <phoneticPr fontId="0" type="Hiragana"/>
  </si>
  <si>
    <t>繰入金</t>
    <rPh sb="0" eb="2">
      <t>くりいれ</t>
    </rPh>
    <rPh sb="2" eb="3">
      <t>きん</t>
    </rPh>
    <phoneticPr fontId="0" type="Hiragana"/>
  </si>
  <si>
    <t>保険基盤安定</t>
    <phoneticPr fontId="0" type="Hiragana"/>
  </si>
  <si>
    <t>職員給与費等</t>
    <phoneticPr fontId="0" type="Hiragana"/>
  </si>
  <si>
    <t>出産育児一時金等</t>
    <phoneticPr fontId="0" type="Hiragana"/>
  </si>
  <si>
    <t>財政安定化支援事業</t>
    <phoneticPr fontId="0" type="Hiragana"/>
  </si>
  <si>
    <t>その他</t>
    <phoneticPr fontId="0" type="Hiragana"/>
  </si>
  <si>
    <t>繰越金</t>
    <phoneticPr fontId="0" type="Hiragana"/>
  </si>
  <si>
    <t>諸収入(その他の収入）</t>
    <rPh sb="0" eb="1">
      <t>しょ</t>
    </rPh>
    <rPh sb="1" eb="3">
      <t>しゅうにゅう</t>
    </rPh>
    <rPh sb="6" eb="7">
      <t>た</t>
    </rPh>
    <rPh sb="8" eb="10">
      <t>しゅうにゅう</t>
    </rPh>
    <phoneticPr fontId="0" type="Hiragana"/>
  </si>
  <si>
    <t>合計</t>
    <phoneticPr fontId="0" type="Hiragana"/>
  </si>
  <si>
    <t>資料：国民健康保険課</t>
    <phoneticPr fontId="0" type="Hiragana"/>
  </si>
  <si>
    <t>（１０）国民健康保険特別会計歳出決算状況</t>
    <rPh sb="15" eb="16">
      <t>で</t>
    </rPh>
    <phoneticPr fontId="0" type="Hiragana"/>
  </si>
  <si>
    <t>平成15年</t>
  </si>
  <si>
    <t>平成20年</t>
    <phoneticPr fontId="0" type="Hiragana"/>
  </si>
  <si>
    <t>歳出</t>
    <phoneticPr fontId="0" type="Hiragana"/>
  </si>
  <si>
    <t>総務費</t>
    <rPh sb="0" eb="3">
      <t>そうむひ</t>
    </rPh>
    <phoneticPr fontId="0" type="Hiragana"/>
  </si>
  <si>
    <t>保険給付費</t>
    <rPh sb="0" eb="2">
      <t>ほけん</t>
    </rPh>
    <rPh sb="2" eb="4">
      <t>きゅうふ</t>
    </rPh>
    <rPh sb="4" eb="5">
      <t>ひ</t>
    </rPh>
    <phoneticPr fontId="0" type="Hiragana"/>
  </si>
  <si>
    <t>療養給付費</t>
    <phoneticPr fontId="0" type="Hiragana"/>
  </si>
  <si>
    <t>療養費</t>
    <phoneticPr fontId="0" type="Hiragana"/>
  </si>
  <si>
    <t>高額療養費</t>
    <phoneticPr fontId="0" type="Hiragana"/>
  </si>
  <si>
    <t>高額介護合算療養費</t>
    <rPh sb="0" eb="2">
      <t>コウガク</t>
    </rPh>
    <rPh sb="2" eb="4">
      <t>カイゴ</t>
    </rPh>
    <rPh sb="4" eb="6">
      <t>ガッサン</t>
    </rPh>
    <rPh sb="6" eb="9">
      <t>リョウヨウヒ</t>
    </rPh>
    <phoneticPr fontId="4"/>
  </si>
  <si>
    <t>移送費</t>
    <phoneticPr fontId="0" type="Hiragana"/>
  </si>
  <si>
    <t>出産育児諸費</t>
    <phoneticPr fontId="0" type="Hiragana"/>
  </si>
  <si>
    <t>葬祭諸費</t>
  </si>
  <si>
    <t>その他</t>
    <rPh sb="2" eb="3">
      <t>た</t>
    </rPh>
    <phoneticPr fontId="0" type="Hiragana"/>
  </si>
  <si>
    <t>退職被
保険者分</t>
    <phoneticPr fontId="0" type="Hiragana"/>
  </si>
  <si>
    <t>療養給付費療養費</t>
    <phoneticPr fontId="0" type="Hiragana"/>
  </si>
  <si>
    <t>審査支払手数料</t>
    <phoneticPr fontId="0" type="Hiragana"/>
  </si>
  <si>
    <t>国民健康保険事業費納付金</t>
    <rPh sb="0" eb="2">
      <t>こくみん</t>
    </rPh>
    <rPh sb="2" eb="4">
      <t>けんこう</t>
    </rPh>
    <rPh sb="4" eb="6">
      <t>ほけん</t>
    </rPh>
    <rPh sb="6" eb="9">
      <t>じぎょうひ</t>
    </rPh>
    <rPh sb="9" eb="12">
      <t>のうふきん</t>
    </rPh>
    <phoneticPr fontId="0" type="Hiragana"/>
  </si>
  <si>
    <t>後期高齢者支援金等</t>
    <phoneticPr fontId="4"/>
  </si>
  <si>
    <t>後期高齢者支援金</t>
    <phoneticPr fontId="0" type="Hiragana"/>
  </si>
  <si>
    <t>-</t>
    <phoneticPr fontId="0" type="Hiragana"/>
  </si>
  <si>
    <t>－</t>
    <phoneticPr fontId="0" type="Hiragana"/>
  </si>
  <si>
    <t>事務費拠出金</t>
    <phoneticPr fontId="0" type="Hiragana"/>
  </si>
  <si>
    <t>前期高齢者納付金等</t>
    <phoneticPr fontId="4"/>
  </si>
  <si>
    <t>前期高齢者納付金</t>
    <phoneticPr fontId="0" type="Hiragana"/>
  </si>
  <si>
    <t>老人保健
拠出金</t>
    <phoneticPr fontId="0" type="Hiragana"/>
  </si>
  <si>
    <t>医療費拠出金</t>
    <phoneticPr fontId="0" type="Hiragana"/>
  </si>
  <si>
    <t>介護納付金</t>
    <phoneticPr fontId="0" type="Hiragana"/>
  </si>
  <si>
    <t>共同事業拠出金</t>
    <rPh sb="0" eb="2">
      <t>きょうどう</t>
    </rPh>
    <rPh sb="2" eb="4">
      <t>じぎょう</t>
    </rPh>
    <rPh sb="4" eb="7">
      <t>きょしゅつきん</t>
    </rPh>
    <phoneticPr fontId="0" type="Hiragana"/>
  </si>
  <si>
    <t>高額医療費共同事業</t>
    <phoneticPr fontId="0" type="Hiragana"/>
  </si>
  <si>
    <t>財政安定化基金支出金</t>
    <rPh sb="0" eb="10">
      <t>ざいせいあんていかききんししゅつきん</t>
    </rPh>
    <phoneticPr fontId="0" type="Hiragana"/>
  </si>
  <si>
    <t>保険事業費</t>
    <rPh sb="0" eb="2">
      <t>ほけん</t>
    </rPh>
    <rPh sb="2" eb="5">
      <t>じぎょうひ</t>
    </rPh>
    <phoneticPr fontId="0" type="Hiragana"/>
  </si>
  <si>
    <t>特定健康診査等事業費</t>
    <phoneticPr fontId="0" type="Hiragana"/>
  </si>
  <si>
    <t>保健事業費</t>
    <phoneticPr fontId="0" type="Hiragana"/>
  </si>
  <si>
    <t>基金積立金</t>
    <rPh sb="0" eb="2">
      <t>ききん</t>
    </rPh>
    <rPh sb="2" eb="4">
      <t>つみたて</t>
    </rPh>
    <rPh sb="4" eb="5">
      <t>きん</t>
    </rPh>
    <phoneticPr fontId="0" type="Hiragana"/>
  </si>
  <si>
    <t>公債費</t>
    <rPh sb="0" eb="2">
      <t>こうさい</t>
    </rPh>
    <rPh sb="2" eb="3">
      <t>ひ</t>
    </rPh>
    <phoneticPr fontId="0" type="Hiragana"/>
  </si>
  <si>
    <t>諸支出金（その他の支出）</t>
    <rPh sb="0" eb="1">
      <t>しょ</t>
    </rPh>
    <rPh sb="1" eb="4">
      <t>ししゅつきん</t>
    </rPh>
    <rPh sb="7" eb="8">
      <t>た</t>
    </rPh>
    <rPh sb="9" eb="11">
      <t>ししゅつ</t>
    </rPh>
    <phoneticPr fontId="0" type="Hiragana"/>
  </si>
  <si>
    <t>予備費</t>
    <rPh sb="0" eb="3">
      <t>よびひ</t>
    </rPh>
    <phoneticPr fontId="0" type="Hiragana"/>
  </si>
  <si>
    <t>前年度繰上充用金</t>
    <rPh sb="0" eb="3">
      <t>ぜんねんど</t>
    </rPh>
    <rPh sb="3" eb="5">
      <t>くりあ</t>
    </rPh>
    <rPh sb="5" eb="7">
      <t>じゅうよう</t>
    </rPh>
    <rPh sb="7" eb="8">
      <t>きん</t>
    </rPh>
    <phoneticPr fontId="0" type="Hiragana"/>
  </si>
  <si>
    <t>資料：国民健康保険課</t>
    <phoneticPr fontId="1" type="Hiragana"/>
  </si>
  <si>
    <t>（１１）年度別国民健康保険税の推移</t>
    <rPh sb="4" eb="6">
      <t>ねんど</t>
    </rPh>
    <rPh sb="6" eb="7">
      <t>べつ</t>
    </rPh>
    <rPh sb="7" eb="9">
      <t>こくみん</t>
    </rPh>
    <rPh sb="9" eb="11">
      <t>けんこう</t>
    </rPh>
    <rPh sb="11" eb="13">
      <t>ほけん</t>
    </rPh>
    <rPh sb="13" eb="14">
      <t>ぜい</t>
    </rPh>
    <rPh sb="15" eb="17">
      <t>すいい</t>
    </rPh>
    <phoneticPr fontId="0" type="Hiragana"/>
  </si>
  <si>
    <t>各年度3月末現在</t>
    <rPh sb="0" eb="3">
      <t>カクネンド</t>
    </rPh>
    <rPh sb="4" eb="5">
      <t>ガツ</t>
    </rPh>
    <rPh sb="5" eb="6">
      <t>マツ</t>
    </rPh>
    <rPh sb="6" eb="8">
      <t>ゲンザイ</t>
    </rPh>
    <phoneticPr fontId="4"/>
  </si>
  <si>
    <t>年度</t>
    <phoneticPr fontId="0" type="Hiragana"/>
  </si>
  <si>
    <t>区　分</t>
    <phoneticPr fontId="0" type="Hiragana"/>
  </si>
  <si>
    <t>保    険   税</t>
    <phoneticPr fontId="0" type="Hiragana"/>
  </si>
  <si>
    <t>収納額</t>
    <phoneticPr fontId="0" type="Hiragana"/>
  </si>
  <si>
    <t>納税率
（現年度）</t>
    <rPh sb="0" eb="3">
      <t>のうぜいりつ</t>
    </rPh>
    <rPh sb="5" eb="8">
      <t>げんねんど</t>
    </rPh>
    <phoneticPr fontId="0" type="Hiragana"/>
  </si>
  <si>
    <t>税          率</t>
    <phoneticPr fontId="0" type="Hiragana"/>
  </si>
  <si>
    <t>１世帯当たり</t>
    <phoneticPr fontId="0" type="Hiragana"/>
  </si>
  <si>
    <t>１人当たり</t>
    <phoneticPr fontId="0" type="Hiragana"/>
  </si>
  <si>
    <t>所得割</t>
    <phoneticPr fontId="0" type="Hiragana"/>
  </si>
  <si>
    <t>資産割</t>
    <phoneticPr fontId="0" type="Hiragana"/>
  </si>
  <si>
    <t>均等割</t>
    <phoneticPr fontId="0" type="Hiragana"/>
  </si>
  <si>
    <t>平等割</t>
    <phoneticPr fontId="0" type="Hiragana"/>
  </si>
  <si>
    <t>平成14年度</t>
  </si>
  <si>
    <t>千円</t>
    <phoneticPr fontId="0" type="Hiragana"/>
  </si>
  <si>
    <t>円</t>
    <phoneticPr fontId="0" type="Hiragana"/>
  </si>
  <si>
    <t>％</t>
    <phoneticPr fontId="0" type="Hiragana"/>
  </si>
  <si>
    <t>うるま市</t>
  </si>
  <si>
    <t xml:space="preserve">   具志川地区</t>
    <phoneticPr fontId="0" type="Hiragana"/>
  </si>
  <si>
    <t xml:space="preserve">  石川地区</t>
    <phoneticPr fontId="0" type="Hiragana"/>
  </si>
  <si>
    <t xml:space="preserve">   与那城地区</t>
    <phoneticPr fontId="0" type="Hiragana"/>
  </si>
  <si>
    <t xml:space="preserve">  勝連地区</t>
    <phoneticPr fontId="0" type="Hiragana"/>
  </si>
  <si>
    <t>平成15年度</t>
    <phoneticPr fontId="4"/>
  </si>
  <si>
    <t>平成16年度</t>
  </si>
  <si>
    <t>一般分</t>
    <phoneticPr fontId="0" type="Hiragana"/>
  </si>
  <si>
    <t>介護分</t>
    <phoneticPr fontId="0" type="Hiragana"/>
  </si>
  <si>
    <t>平成18年度</t>
    <phoneticPr fontId="0" type="Hiragana"/>
  </si>
  <si>
    <t>平成19年度</t>
    <phoneticPr fontId="0" type="Hiragana"/>
  </si>
  <si>
    <t>平成20年度</t>
    <phoneticPr fontId="0" type="Hiragana"/>
  </si>
  <si>
    <t>支援分</t>
    <phoneticPr fontId="0" type="Hiragana"/>
  </si>
  <si>
    <t>令和元年度</t>
    <rPh sb="0" eb="2">
      <t>れいわ</t>
    </rPh>
    <rPh sb="2" eb="3">
      <t>がん</t>
    </rPh>
    <phoneticPr fontId="0" type="Hiragana"/>
  </si>
  <si>
    <t>令和2年度</t>
    <rPh sb="0" eb="2">
      <t>レイワ</t>
    </rPh>
    <phoneticPr fontId="4"/>
  </si>
  <si>
    <t>令和3年度</t>
    <rPh sb="0" eb="2">
      <t>レイワ</t>
    </rPh>
    <phoneticPr fontId="4"/>
  </si>
  <si>
    <t>令和4年度</t>
    <rPh sb="0" eb="2">
      <t>レイワ</t>
    </rPh>
    <phoneticPr fontId="4"/>
  </si>
  <si>
    <t>-</t>
    <phoneticPr fontId="1" type="Hiragana"/>
  </si>
  <si>
    <t>一般分</t>
    <phoneticPr fontId="1" type="Hiragana"/>
  </si>
  <si>
    <t>支援分</t>
    <phoneticPr fontId="1" type="Hiragana"/>
  </si>
  <si>
    <t>介護分</t>
    <phoneticPr fontId="1" type="Hiragana"/>
  </si>
  <si>
    <t>※保険税・収納額・収納率ともに〔現年度（一般＋退職）〕記載</t>
    <phoneticPr fontId="0" type="Hiragana"/>
  </si>
  <si>
    <t>※平成17年度(合併)より一般分・介護分の税率を記載</t>
    <phoneticPr fontId="0" type="Hiragana"/>
  </si>
  <si>
    <t>※平成20年度より後期高齢者支援金分の税率を記載</t>
    <phoneticPr fontId="0" type="Hiragana"/>
  </si>
  <si>
    <t>（１２）介護保険特別会計歳入決算状況</t>
    <rPh sb="12" eb="14">
      <t>サイニュウ</t>
    </rPh>
    <phoneticPr fontId="4"/>
  </si>
  <si>
    <t>各年度3月末現在（単位：円、％）</t>
    <rPh sb="9" eb="11">
      <t>タンイ</t>
    </rPh>
    <rPh sb="12" eb="13">
      <t>エン</t>
    </rPh>
    <phoneticPr fontId="4"/>
  </si>
  <si>
    <t>介護保険料</t>
    <rPh sb="0" eb="2">
      <t>カイゴ</t>
    </rPh>
    <rPh sb="2" eb="5">
      <t>ホケンリョウ</t>
    </rPh>
    <phoneticPr fontId="4"/>
  </si>
  <si>
    <t>第1号被保険者保険料</t>
    <rPh sb="0" eb="1">
      <t>だい</t>
    </rPh>
    <rPh sb="2" eb="3">
      <t>ごう</t>
    </rPh>
    <rPh sb="3" eb="7">
      <t>ひほけんしゃ</t>
    </rPh>
    <rPh sb="7" eb="10">
      <t>ほけんりょう</t>
    </rPh>
    <phoneticPr fontId="0" type="Hiragana"/>
  </si>
  <si>
    <t>使用料及び手数料</t>
    <rPh sb="0" eb="3">
      <t>しようりょう</t>
    </rPh>
    <rPh sb="3" eb="4">
      <t>およ</t>
    </rPh>
    <rPh sb="5" eb="8">
      <t>てすうりょう</t>
    </rPh>
    <phoneticPr fontId="0" type="Hiragana"/>
  </si>
  <si>
    <t>総務手数料</t>
    <rPh sb="0" eb="2">
      <t>そうむ</t>
    </rPh>
    <rPh sb="2" eb="5">
      <t>てすうりょう</t>
    </rPh>
    <phoneticPr fontId="0" type="Hiragana"/>
  </si>
  <si>
    <t>督促手数料</t>
    <rPh sb="0" eb="2">
      <t>とくそく</t>
    </rPh>
    <rPh sb="2" eb="5">
      <t>てすうりょう</t>
    </rPh>
    <phoneticPr fontId="0" type="Hiragana"/>
  </si>
  <si>
    <t>国庫支出金</t>
    <rPh sb="0" eb="2">
      <t>こっこ</t>
    </rPh>
    <rPh sb="2" eb="5">
      <t>ししゅつきん</t>
    </rPh>
    <phoneticPr fontId="0" type="Hiragana"/>
  </si>
  <si>
    <t>介護給付費負担金</t>
    <rPh sb="0" eb="2">
      <t>かいご</t>
    </rPh>
    <rPh sb="2" eb="4">
      <t>きゅうふ</t>
    </rPh>
    <rPh sb="4" eb="5">
      <t>ひ</t>
    </rPh>
    <rPh sb="5" eb="7">
      <t>ふたん</t>
    </rPh>
    <rPh sb="7" eb="8">
      <t>きん</t>
    </rPh>
    <phoneticPr fontId="0" type="Hiragana"/>
  </si>
  <si>
    <t>調整交付金</t>
    <rPh sb="0" eb="2">
      <t>ちょうせい</t>
    </rPh>
    <rPh sb="2" eb="5">
      <t>こうふきん</t>
    </rPh>
    <phoneticPr fontId="0" type="Hiragana"/>
  </si>
  <si>
    <t>地域支援事業交付金
（介護予防事業）</t>
    <rPh sb="0" eb="2">
      <t>ちいき</t>
    </rPh>
    <rPh sb="2" eb="4">
      <t>しえん</t>
    </rPh>
    <rPh sb="4" eb="6">
      <t>じぎょう</t>
    </rPh>
    <rPh sb="6" eb="9">
      <t>こうふきん</t>
    </rPh>
    <rPh sb="11" eb="13">
      <t>かいご</t>
    </rPh>
    <rPh sb="13" eb="15">
      <t>よぼう</t>
    </rPh>
    <rPh sb="15" eb="17">
      <t>じぎょう</t>
    </rPh>
    <phoneticPr fontId="0" type="Hiragana"/>
  </si>
  <si>
    <t>地域支援事業交付金
（包括的支援事業・任意事業）</t>
    <rPh sb="0" eb="2">
      <t>ちいき</t>
    </rPh>
    <rPh sb="2" eb="4">
      <t>しえん</t>
    </rPh>
    <rPh sb="4" eb="6">
      <t>じぎょう</t>
    </rPh>
    <rPh sb="6" eb="9">
      <t>こうふきん</t>
    </rPh>
    <rPh sb="11" eb="14">
      <t>ほうかつてき</t>
    </rPh>
    <rPh sb="14" eb="16">
      <t>しえん</t>
    </rPh>
    <rPh sb="16" eb="18">
      <t>じぎょう</t>
    </rPh>
    <rPh sb="19" eb="21">
      <t>にんい</t>
    </rPh>
    <rPh sb="21" eb="23">
      <t>じぎょう</t>
    </rPh>
    <phoneticPr fontId="0" type="Hiragana"/>
  </si>
  <si>
    <t>介護予防・日常生活支援総合事業補助金</t>
    <rPh sb="0" eb="2">
      <t>カイゴ</t>
    </rPh>
    <rPh sb="2" eb="4">
      <t>ヨボウ</t>
    </rPh>
    <rPh sb="5" eb="7">
      <t>ニチジョウ</t>
    </rPh>
    <rPh sb="7" eb="9">
      <t>セイカツ</t>
    </rPh>
    <rPh sb="9" eb="11">
      <t>シエン</t>
    </rPh>
    <rPh sb="11" eb="13">
      <t>ソウゴウ</t>
    </rPh>
    <rPh sb="13" eb="15">
      <t>ジギョウ</t>
    </rPh>
    <rPh sb="15" eb="18">
      <t>ホジョキン</t>
    </rPh>
    <phoneticPr fontId="15"/>
  </si>
  <si>
    <t>介護保険事業補助金
(システム改修事業等）</t>
    <rPh sb="0" eb="2">
      <t>カイゴ</t>
    </rPh>
    <rPh sb="2" eb="4">
      <t>ホケン</t>
    </rPh>
    <rPh sb="4" eb="6">
      <t>ジギョウ</t>
    </rPh>
    <rPh sb="6" eb="9">
      <t>ホジョキン</t>
    </rPh>
    <rPh sb="15" eb="17">
      <t>カイシュウ</t>
    </rPh>
    <rPh sb="17" eb="19">
      <t>ジギョウ</t>
    </rPh>
    <rPh sb="19" eb="20">
      <t>トウ</t>
    </rPh>
    <phoneticPr fontId="15"/>
  </si>
  <si>
    <t>保険者機能強化推進交付金</t>
    <rPh sb="0" eb="3">
      <t>ホケンシャ</t>
    </rPh>
    <rPh sb="3" eb="5">
      <t>キノウ</t>
    </rPh>
    <rPh sb="5" eb="7">
      <t>キョウカ</t>
    </rPh>
    <rPh sb="7" eb="9">
      <t>スイシン</t>
    </rPh>
    <rPh sb="9" eb="12">
      <t>コウフキン</t>
    </rPh>
    <phoneticPr fontId="15"/>
  </si>
  <si>
    <t>調整交付金
（総合事業）</t>
    <rPh sb="0" eb="2">
      <t>チョウセイ</t>
    </rPh>
    <rPh sb="2" eb="5">
      <t>コウフキン</t>
    </rPh>
    <rPh sb="7" eb="9">
      <t>ソウゴウ</t>
    </rPh>
    <rPh sb="9" eb="11">
      <t>ジギョウ</t>
    </rPh>
    <phoneticPr fontId="15"/>
  </si>
  <si>
    <t>調整交付金
（介護予防・日常生活支援総合事業）</t>
    <rPh sb="0" eb="2">
      <t>チョウセイ</t>
    </rPh>
    <rPh sb="2" eb="5">
      <t>コウフキン</t>
    </rPh>
    <rPh sb="7" eb="9">
      <t>カイゴ</t>
    </rPh>
    <rPh sb="9" eb="11">
      <t>ヨボウ</t>
    </rPh>
    <rPh sb="12" eb="14">
      <t>ニチジョウ</t>
    </rPh>
    <rPh sb="14" eb="16">
      <t>セイカツ</t>
    </rPh>
    <rPh sb="16" eb="18">
      <t>シエン</t>
    </rPh>
    <rPh sb="18" eb="20">
      <t>ソウゴウ</t>
    </rPh>
    <rPh sb="20" eb="22">
      <t>ジギョウ</t>
    </rPh>
    <phoneticPr fontId="15"/>
  </si>
  <si>
    <t>介護保険保険者努力支援交付金</t>
    <rPh sb="0" eb="2">
      <t>カイゴ</t>
    </rPh>
    <rPh sb="2" eb="4">
      <t>ホケン</t>
    </rPh>
    <rPh sb="4" eb="7">
      <t>ホケンシャ</t>
    </rPh>
    <rPh sb="7" eb="9">
      <t>ドリョク</t>
    </rPh>
    <rPh sb="9" eb="11">
      <t>シエン</t>
    </rPh>
    <rPh sb="11" eb="14">
      <t>コウフキン</t>
    </rPh>
    <phoneticPr fontId="15"/>
  </si>
  <si>
    <t>介護保険災害臨時特例補助金</t>
    <rPh sb="0" eb="2">
      <t>カイゴ</t>
    </rPh>
    <rPh sb="2" eb="4">
      <t>ホケン</t>
    </rPh>
    <rPh sb="4" eb="6">
      <t>サイガイ</t>
    </rPh>
    <rPh sb="6" eb="8">
      <t>リンジ</t>
    </rPh>
    <rPh sb="8" eb="10">
      <t>トクレイ</t>
    </rPh>
    <rPh sb="10" eb="13">
      <t>ホジョキン</t>
    </rPh>
    <phoneticPr fontId="15"/>
  </si>
  <si>
    <t>介護保険災害等臨時特例補助金</t>
    <rPh sb="0" eb="2">
      <t>カイゴ</t>
    </rPh>
    <rPh sb="2" eb="4">
      <t>ホケン</t>
    </rPh>
    <rPh sb="4" eb="6">
      <t>サイガイ</t>
    </rPh>
    <rPh sb="6" eb="7">
      <t>トウ</t>
    </rPh>
    <rPh sb="7" eb="9">
      <t>リンジ</t>
    </rPh>
    <rPh sb="9" eb="11">
      <t>トクレイ</t>
    </rPh>
    <rPh sb="11" eb="14">
      <t>ホジョキン</t>
    </rPh>
    <phoneticPr fontId="15"/>
  </si>
  <si>
    <t>交付金（財政安定化基金支出金）</t>
    <rPh sb="0" eb="3">
      <t>コウフキン</t>
    </rPh>
    <rPh sb="4" eb="6">
      <t>ザイセイ</t>
    </rPh>
    <rPh sb="6" eb="9">
      <t>アンテイカ</t>
    </rPh>
    <rPh sb="9" eb="11">
      <t>キキン</t>
    </rPh>
    <rPh sb="11" eb="13">
      <t>シシュツ</t>
    </rPh>
    <rPh sb="13" eb="14">
      <t>キン</t>
    </rPh>
    <phoneticPr fontId="15"/>
  </si>
  <si>
    <t>地域支援事業交付金
（介護予事業）</t>
    <rPh sb="0" eb="2">
      <t>ちいき</t>
    </rPh>
    <rPh sb="2" eb="4">
      <t>しえん</t>
    </rPh>
    <rPh sb="4" eb="6">
      <t>じぎょう</t>
    </rPh>
    <rPh sb="6" eb="9">
      <t>こうふきん</t>
    </rPh>
    <rPh sb="11" eb="13">
      <t>かいご</t>
    </rPh>
    <rPh sb="13" eb="14">
      <t>よ</t>
    </rPh>
    <rPh sb="14" eb="16">
      <t>じぎょう</t>
    </rPh>
    <phoneticPr fontId="0" type="Hiragana"/>
  </si>
  <si>
    <t>地域支援事業交付金
（介護予防・日常生活支援総合事業）</t>
    <rPh sb="0" eb="2">
      <t>ちいき</t>
    </rPh>
    <rPh sb="2" eb="4">
      <t>しえん</t>
    </rPh>
    <rPh sb="4" eb="6">
      <t>じぎょう</t>
    </rPh>
    <rPh sb="6" eb="9">
      <t>こうふきん</t>
    </rPh>
    <rPh sb="11" eb="13">
      <t>かいご</t>
    </rPh>
    <rPh sb="13" eb="15">
      <t>よぼう</t>
    </rPh>
    <rPh sb="16" eb="18">
      <t>にちじょう</t>
    </rPh>
    <rPh sb="18" eb="20">
      <t>せいかつ</t>
    </rPh>
    <rPh sb="20" eb="22">
      <t>しえん</t>
    </rPh>
    <rPh sb="22" eb="24">
      <t>そうごう</t>
    </rPh>
    <rPh sb="24" eb="26">
      <t>じぎょう</t>
    </rPh>
    <phoneticPr fontId="0" type="Hiragana"/>
  </si>
  <si>
    <t>介護保険事業補助金</t>
    <rPh sb="0" eb="2">
      <t>カイゴ</t>
    </rPh>
    <rPh sb="2" eb="4">
      <t>ホケン</t>
    </rPh>
    <rPh sb="4" eb="6">
      <t>ジギョウ</t>
    </rPh>
    <rPh sb="6" eb="9">
      <t>ホジョキン</t>
    </rPh>
    <phoneticPr fontId="15"/>
  </si>
  <si>
    <t>支払基金交付金</t>
    <rPh sb="0" eb="2">
      <t>しはら</t>
    </rPh>
    <rPh sb="2" eb="4">
      <t>ききん</t>
    </rPh>
    <rPh sb="4" eb="7">
      <t>こうふきん</t>
    </rPh>
    <phoneticPr fontId="0" type="Hiragana"/>
  </si>
  <si>
    <t>介護給付費交付金</t>
    <rPh sb="0" eb="2">
      <t>かいご</t>
    </rPh>
    <rPh sb="2" eb="4">
      <t>きゅうふ</t>
    </rPh>
    <rPh sb="4" eb="5">
      <t>ひ</t>
    </rPh>
    <rPh sb="5" eb="8">
      <t>こうふきん</t>
    </rPh>
    <phoneticPr fontId="0" type="Hiragana"/>
  </si>
  <si>
    <t>地域支援事業支援交付金</t>
    <rPh sb="0" eb="2">
      <t>ちいき</t>
    </rPh>
    <rPh sb="2" eb="4">
      <t>しえん</t>
    </rPh>
    <rPh sb="4" eb="6">
      <t>じぎょう</t>
    </rPh>
    <rPh sb="6" eb="8">
      <t>しえん</t>
    </rPh>
    <rPh sb="8" eb="11">
      <t>こうふきん</t>
    </rPh>
    <phoneticPr fontId="0" type="Hiragana"/>
  </si>
  <si>
    <t>相互財政安定化事業交付金</t>
    <rPh sb="0" eb="2">
      <t>そうご</t>
    </rPh>
    <rPh sb="2" eb="4">
      <t>ざいせい</t>
    </rPh>
    <rPh sb="4" eb="7">
      <t>あんていか</t>
    </rPh>
    <rPh sb="7" eb="9">
      <t>じぎょう</t>
    </rPh>
    <rPh sb="9" eb="12">
      <t>こうふきん</t>
    </rPh>
    <phoneticPr fontId="0" type="Hiragana"/>
  </si>
  <si>
    <t>利子および配当金</t>
    <rPh sb="0" eb="2">
      <t>りし</t>
    </rPh>
    <rPh sb="5" eb="8">
      <t>はいとうきん</t>
    </rPh>
    <phoneticPr fontId="0" type="Hiragana"/>
  </si>
  <si>
    <t>介護給付費一般会計繰入金</t>
    <rPh sb="0" eb="2">
      <t>かいご</t>
    </rPh>
    <rPh sb="2" eb="4">
      <t>きゅうふ</t>
    </rPh>
    <rPh sb="4" eb="5">
      <t>ひ</t>
    </rPh>
    <rPh sb="5" eb="7">
      <t>いっぱん</t>
    </rPh>
    <rPh sb="7" eb="9">
      <t>かいけい</t>
    </rPh>
    <rPh sb="9" eb="11">
      <t>くりいれ</t>
    </rPh>
    <rPh sb="11" eb="12">
      <t>きん</t>
    </rPh>
    <phoneticPr fontId="0" type="Hiragana"/>
  </si>
  <si>
    <t>地域支援事業繰入金
（介護予防事業）</t>
    <rPh sb="0" eb="2">
      <t>チイキ</t>
    </rPh>
    <rPh sb="2" eb="4">
      <t>シエン</t>
    </rPh>
    <rPh sb="4" eb="6">
      <t>ジギョウ</t>
    </rPh>
    <rPh sb="6" eb="8">
      <t>クリイレ</t>
    </rPh>
    <rPh sb="8" eb="9">
      <t>キン</t>
    </rPh>
    <rPh sb="11" eb="15">
      <t>カイゴヨボウ</t>
    </rPh>
    <rPh sb="15" eb="17">
      <t>ジギョウ</t>
    </rPh>
    <phoneticPr fontId="15"/>
  </si>
  <si>
    <t>地域支援事業繰入金
（介護予防・日常生活支援総合事業）</t>
    <rPh sb="0" eb="2">
      <t>チイキ</t>
    </rPh>
    <rPh sb="2" eb="4">
      <t>シエン</t>
    </rPh>
    <rPh sb="4" eb="6">
      <t>ジギョウ</t>
    </rPh>
    <rPh sb="6" eb="8">
      <t>クリイレ</t>
    </rPh>
    <rPh sb="8" eb="9">
      <t>キン</t>
    </rPh>
    <rPh sb="11" eb="15">
      <t>カイゴヨボウ</t>
    </rPh>
    <rPh sb="16" eb="26">
      <t>ニチジョウセイカツシエンソウゴウジギョウ</t>
    </rPh>
    <phoneticPr fontId="15"/>
  </si>
  <si>
    <t>地域支援事業繰入金
（包括的支援事業・任意事業）</t>
    <rPh sb="0" eb="2">
      <t>チイキ</t>
    </rPh>
    <rPh sb="2" eb="4">
      <t>シエン</t>
    </rPh>
    <rPh sb="4" eb="6">
      <t>ジギョウ</t>
    </rPh>
    <rPh sb="6" eb="8">
      <t>クリイレ</t>
    </rPh>
    <rPh sb="8" eb="9">
      <t>キン</t>
    </rPh>
    <rPh sb="11" eb="14">
      <t>ホウカツテキ</t>
    </rPh>
    <rPh sb="14" eb="16">
      <t>シエン</t>
    </rPh>
    <rPh sb="16" eb="18">
      <t>ジギョウ</t>
    </rPh>
    <rPh sb="19" eb="21">
      <t>ニンイ</t>
    </rPh>
    <rPh sb="21" eb="23">
      <t>ジギョウ</t>
    </rPh>
    <phoneticPr fontId="15"/>
  </si>
  <si>
    <t>地域支援事業繰入金
（一般介護予防事業）</t>
    <rPh sb="0" eb="2">
      <t>チイキ</t>
    </rPh>
    <rPh sb="2" eb="4">
      <t>シエン</t>
    </rPh>
    <rPh sb="4" eb="6">
      <t>ジギョウ</t>
    </rPh>
    <rPh sb="6" eb="8">
      <t>クリイレ</t>
    </rPh>
    <rPh sb="8" eb="9">
      <t>キン</t>
    </rPh>
    <rPh sb="11" eb="13">
      <t>イッパン</t>
    </rPh>
    <rPh sb="13" eb="15">
      <t>カイゴ</t>
    </rPh>
    <rPh sb="15" eb="17">
      <t>ヨボウ</t>
    </rPh>
    <rPh sb="17" eb="19">
      <t>ジギョウ</t>
    </rPh>
    <phoneticPr fontId="15"/>
  </si>
  <si>
    <t>その他一般会計繰入金</t>
    <rPh sb="2" eb="3">
      <t>た</t>
    </rPh>
    <rPh sb="3" eb="5">
      <t>いっぱん</t>
    </rPh>
    <rPh sb="5" eb="7">
      <t>かいけい</t>
    </rPh>
    <rPh sb="7" eb="9">
      <t>くりいれ</t>
    </rPh>
    <rPh sb="9" eb="10">
      <t>きん</t>
    </rPh>
    <phoneticPr fontId="0" type="Hiragana"/>
  </si>
  <si>
    <t>低所得者保険料軽減繰入金</t>
    <rPh sb="0" eb="4">
      <t>ていしょとくしゃ</t>
    </rPh>
    <rPh sb="4" eb="7">
      <t>ほけんりょう</t>
    </rPh>
    <rPh sb="7" eb="9">
      <t>けいげん</t>
    </rPh>
    <rPh sb="9" eb="11">
      <t>くりいれ</t>
    </rPh>
    <rPh sb="11" eb="12">
      <t>きん</t>
    </rPh>
    <phoneticPr fontId="0" type="Hiragana"/>
  </si>
  <si>
    <t>基金繰入金</t>
    <rPh sb="0" eb="2">
      <t>ききん</t>
    </rPh>
    <rPh sb="2" eb="4">
      <t>くりいれ</t>
    </rPh>
    <rPh sb="4" eb="5">
      <t>きん</t>
    </rPh>
    <phoneticPr fontId="0" type="Hiragana"/>
  </si>
  <si>
    <t>諸収入（その他の収入）</t>
    <rPh sb="0" eb="1">
      <t>しょ</t>
    </rPh>
    <rPh sb="1" eb="3">
      <t>しゅうにゅう</t>
    </rPh>
    <rPh sb="6" eb="7">
      <t>た</t>
    </rPh>
    <rPh sb="8" eb="10">
      <t>しゅうにゅう</t>
    </rPh>
    <phoneticPr fontId="0" type="Hiragana"/>
  </si>
  <si>
    <t>市債</t>
    <rPh sb="0" eb="2">
      <t>しさい</t>
    </rPh>
    <phoneticPr fontId="0" type="Hiragana"/>
  </si>
  <si>
    <t>資料：介護長寿課</t>
    <rPh sb="3" eb="5">
      <t>かいご</t>
    </rPh>
    <rPh sb="5" eb="7">
      <t>ちょうじゅ</t>
    </rPh>
    <phoneticPr fontId="0" type="Hiragana"/>
  </si>
  <si>
    <t>（１３）介護保険特別会計歳出決算状況</t>
    <rPh sb="12" eb="14">
      <t>サイシュツ</t>
    </rPh>
    <phoneticPr fontId="4"/>
  </si>
  <si>
    <t>歳　　                           出</t>
    <rPh sb="30" eb="31">
      <t>しゅつ</t>
    </rPh>
    <phoneticPr fontId="0" type="Hiragana"/>
  </si>
  <si>
    <t>総務費</t>
    <rPh sb="0" eb="3">
      <t>ソウムヒ</t>
    </rPh>
    <phoneticPr fontId="4"/>
  </si>
  <si>
    <t>一般管理費</t>
    <rPh sb="0" eb="2">
      <t>いっぱん</t>
    </rPh>
    <rPh sb="2" eb="5">
      <t>かんりひ</t>
    </rPh>
    <phoneticPr fontId="0" type="Hiragana"/>
  </si>
  <si>
    <t>賦課徴収費</t>
    <rPh sb="0" eb="2">
      <t>フカ</t>
    </rPh>
    <rPh sb="2" eb="4">
      <t>チョウシュウ</t>
    </rPh>
    <rPh sb="4" eb="5">
      <t>ヒ</t>
    </rPh>
    <phoneticPr fontId="4"/>
  </si>
  <si>
    <t>介護認定審査会費</t>
    <rPh sb="0" eb="2">
      <t>カイゴ</t>
    </rPh>
    <rPh sb="2" eb="4">
      <t>ニンテイ</t>
    </rPh>
    <rPh sb="4" eb="7">
      <t>シンサカイ</t>
    </rPh>
    <rPh sb="7" eb="8">
      <t>ヒ</t>
    </rPh>
    <phoneticPr fontId="4"/>
  </si>
  <si>
    <t>趣旨普及費</t>
    <rPh sb="0" eb="2">
      <t>シュシ</t>
    </rPh>
    <rPh sb="2" eb="4">
      <t>フキュウ</t>
    </rPh>
    <rPh sb="4" eb="5">
      <t>ヒ</t>
    </rPh>
    <phoneticPr fontId="4"/>
  </si>
  <si>
    <t>計画策定委員会費</t>
    <rPh sb="0" eb="2">
      <t>ケイカク</t>
    </rPh>
    <rPh sb="2" eb="4">
      <t>サクテイ</t>
    </rPh>
    <rPh sb="4" eb="7">
      <t>イインカイ</t>
    </rPh>
    <rPh sb="7" eb="8">
      <t>ヒ</t>
    </rPh>
    <phoneticPr fontId="4"/>
  </si>
  <si>
    <t>介護サービス等諸費</t>
    <rPh sb="0" eb="2">
      <t>かいご</t>
    </rPh>
    <rPh sb="6" eb="7">
      <t>とう</t>
    </rPh>
    <rPh sb="7" eb="9">
      <t>しょひ</t>
    </rPh>
    <phoneticPr fontId="0" type="Hiragana"/>
  </si>
  <si>
    <t>介護予防サービス等諸費</t>
    <rPh sb="0" eb="2">
      <t>カイゴ</t>
    </rPh>
    <rPh sb="2" eb="4">
      <t>ヨボウ</t>
    </rPh>
    <rPh sb="8" eb="9">
      <t>トウ</t>
    </rPh>
    <rPh sb="9" eb="11">
      <t>ショヒ</t>
    </rPh>
    <phoneticPr fontId="4"/>
  </si>
  <si>
    <t>審査支払手数料</t>
    <rPh sb="0" eb="2">
      <t>シンサ</t>
    </rPh>
    <rPh sb="2" eb="4">
      <t>シハライ</t>
    </rPh>
    <rPh sb="4" eb="7">
      <t>テスウリョウ</t>
    </rPh>
    <phoneticPr fontId="4"/>
  </si>
  <si>
    <t>高額介護サービス費</t>
    <rPh sb="0" eb="2">
      <t>コウガク</t>
    </rPh>
    <rPh sb="2" eb="4">
      <t>カイゴ</t>
    </rPh>
    <rPh sb="8" eb="9">
      <t>ヒ</t>
    </rPh>
    <phoneticPr fontId="4"/>
  </si>
  <si>
    <t>高額介護予防サービス費</t>
    <rPh sb="0" eb="2">
      <t>コウガク</t>
    </rPh>
    <rPh sb="2" eb="4">
      <t>カイゴ</t>
    </rPh>
    <rPh sb="4" eb="6">
      <t>ヨボウ</t>
    </rPh>
    <rPh sb="10" eb="11">
      <t>ヒ</t>
    </rPh>
    <phoneticPr fontId="4"/>
  </si>
  <si>
    <t>高額医療合算介護サービス費</t>
    <rPh sb="0" eb="2">
      <t>コウガク</t>
    </rPh>
    <rPh sb="2" eb="4">
      <t>イリョウ</t>
    </rPh>
    <rPh sb="4" eb="6">
      <t>ガッサン</t>
    </rPh>
    <rPh sb="6" eb="8">
      <t>カイゴ</t>
    </rPh>
    <rPh sb="12" eb="13">
      <t>ヒ</t>
    </rPh>
    <phoneticPr fontId="4"/>
  </si>
  <si>
    <t>高額医療合算介護予防サービス費</t>
    <rPh sb="0" eb="2">
      <t>コウガク</t>
    </rPh>
    <rPh sb="2" eb="4">
      <t>イリョウ</t>
    </rPh>
    <rPh sb="4" eb="6">
      <t>ガッサン</t>
    </rPh>
    <rPh sb="6" eb="8">
      <t>カイゴ</t>
    </rPh>
    <rPh sb="8" eb="10">
      <t>ヨボウ</t>
    </rPh>
    <rPh sb="14" eb="15">
      <t>ヒ</t>
    </rPh>
    <phoneticPr fontId="4"/>
  </si>
  <si>
    <t>市町村特別給付費</t>
    <rPh sb="0" eb="3">
      <t>シチョウソン</t>
    </rPh>
    <rPh sb="3" eb="5">
      <t>トクベツ</t>
    </rPh>
    <rPh sb="5" eb="7">
      <t>キュウフ</t>
    </rPh>
    <rPh sb="7" eb="8">
      <t>ヒ</t>
    </rPh>
    <phoneticPr fontId="4"/>
  </si>
  <si>
    <t>特定入所者介護サービス費</t>
    <rPh sb="0" eb="2">
      <t>とくてい</t>
    </rPh>
    <rPh sb="2" eb="5">
      <t>にゅうしょしゃ</t>
    </rPh>
    <rPh sb="5" eb="7">
      <t>かいご</t>
    </rPh>
    <rPh sb="11" eb="12">
      <t>ひ</t>
    </rPh>
    <phoneticPr fontId="0" type="Hiragana"/>
  </si>
  <si>
    <t>特例特定入所者介護サービス費</t>
    <rPh sb="0" eb="2">
      <t>とくれい</t>
    </rPh>
    <rPh sb="2" eb="4">
      <t>とくてい</t>
    </rPh>
    <rPh sb="4" eb="7">
      <t>にゅうしょしゃ</t>
    </rPh>
    <rPh sb="7" eb="9">
      <t>かいご</t>
    </rPh>
    <rPh sb="13" eb="14">
      <t>ひ</t>
    </rPh>
    <phoneticPr fontId="0" type="Hiragana"/>
  </si>
  <si>
    <t>特定入所者支援サービス費</t>
    <rPh sb="0" eb="2">
      <t>とくてい</t>
    </rPh>
    <rPh sb="2" eb="5">
      <t>にゅうしょしゃ</t>
    </rPh>
    <rPh sb="5" eb="7">
      <t>しえん</t>
    </rPh>
    <rPh sb="11" eb="12">
      <t>ひ</t>
    </rPh>
    <phoneticPr fontId="0" type="Hiragana"/>
  </si>
  <si>
    <t>特例特定入所者支援サービス費</t>
    <rPh sb="0" eb="2">
      <t>とくれい</t>
    </rPh>
    <rPh sb="2" eb="4">
      <t>とくてい</t>
    </rPh>
    <rPh sb="4" eb="7">
      <t>にゅうしょしゃ</t>
    </rPh>
    <rPh sb="7" eb="9">
      <t>しえん</t>
    </rPh>
    <rPh sb="13" eb="14">
      <t>ひ</t>
    </rPh>
    <phoneticPr fontId="0" type="Hiragana"/>
  </si>
  <si>
    <t>財政安定化基金拠出金</t>
    <rPh sb="0" eb="2">
      <t>ざいせい</t>
    </rPh>
    <rPh sb="2" eb="5">
      <t>あんていか</t>
    </rPh>
    <rPh sb="5" eb="7">
      <t>ききん</t>
    </rPh>
    <rPh sb="7" eb="10">
      <t>きょしゅつきん</t>
    </rPh>
    <phoneticPr fontId="0" type="Hiragana"/>
  </si>
  <si>
    <t>財政安定化事業負担金</t>
    <rPh sb="0" eb="5">
      <t>ザイセイアンテイカ</t>
    </rPh>
    <rPh sb="5" eb="7">
      <t>ジギョウ</t>
    </rPh>
    <rPh sb="7" eb="10">
      <t>フタンキン</t>
    </rPh>
    <phoneticPr fontId="4"/>
  </si>
  <si>
    <t>地域支援事業費</t>
    <rPh sb="0" eb="2">
      <t>ちいき</t>
    </rPh>
    <rPh sb="2" eb="4">
      <t>しえん</t>
    </rPh>
    <rPh sb="4" eb="7">
      <t>じぎょうひ</t>
    </rPh>
    <phoneticPr fontId="0" type="Hiragana"/>
  </si>
  <si>
    <t>介護予防事業費</t>
    <rPh sb="0" eb="2">
      <t>カイゴ</t>
    </rPh>
    <rPh sb="2" eb="4">
      <t>ヨボウ</t>
    </rPh>
    <rPh sb="4" eb="7">
      <t>ジギョウヒ</t>
    </rPh>
    <phoneticPr fontId="4"/>
  </si>
  <si>
    <t>包括的支援事業費</t>
    <rPh sb="0" eb="2">
      <t>ホウカツ</t>
    </rPh>
    <rPh sb="2" eb="3">
      <t>テキ</t>
    </rPh>
    <rPh sb="3" eb="5">
      <t>シエン</t>
    </rPh>
    <rPh sb="5" eb="8">
      <t>ジギョウヒ</t>
    </rPh>
    <phoneticPr fontId="4"/>
  </si>
  <si>
    <t>任意事業費</t>
    <rPh sb="0" eb="2">
      <t>ニンイ</t>
    </rPh>
    <rPh sb="2" eb="5">
      <t>ジギョウヒ</t>
    </rPh>
    <phoneticPr fontId="4"/>
  </si>
  <si>
    <t>介護サービス事業費</t>
    <rPh sb="0" eb="2">
      <t>カイゴ</t>
    </rPh>
    <rPh sb="6" eb="9">
      <t>ジギョウヒ</t>
    </rPh>
    <phoneticPr fontId="4"/>
  </si>
  <si>
    <t>在宅医療・介護連携事業費</t>
    <rPh sb="0" eb="2">
      <t>ザイタク</t>
    </rPh>
    <rPh sb="2" eb="4">
      <t>イリョウ</t>
    </rPh>
    <rPh sb="5" eb="7">
      <t>カイゴ</t>
    </rPh>
    <rPh sb="7" eb="9">
      <t>レンケイ</t>
    </rPh>
    <rPh sb="9" eb="11">
      <t>ジギョウ</t>
    </rPh>
    <rPh sb="11" eb="12">
      <t>ヒ</t>
    </rPh>
    <phoneticPr fontId="4"/>
  </si>
  <si>
    <t>生活支援体制整備事業費</t>
    <rPh sb="0" eb="2">
      <t>セイカツ</t>
    </rPh>
    <rPh sb="2" eb="4">
      <t>シエン</t>
    </rPh>
    <rPh sb="4" eb="6">
      <t>タイセイ</t>
    </rPh>
    <rPh sb="6" eb="8">
      <t>セイビ</t>
    </rPh>
    <rPh sb="8" eb="11">
      <t>ジギョウヒ</t>
    </rPh>
    <phoneticPr fontId="4"/>
  </si>
  <si>
    <t>認知症総合支援事業費</t>
    <rPh sb="0" eb="3">
      <t>ニンチショウ</t>
    </rPh>
    <rPh sb="3" eb="5">
      <t>ソウゴウ</t>
    </rPh>
    <rPh sb="5" eb="7">
      <t>シエン</t>
    </rPh>
    <rPh sb="7" eb="10">
      <t>ジギョウヒ</t>
    </rPh>
    <phoneticPr fontId="4"/>
  </si>
  <si>
    <t>地域ケア会議推進事業費</t>
    <rPh sb="0" eb="2">
      <t>チイキ</t>
    </rPh>
    <rPh sb="4" eb="6">
      <t>カイギ</t>
    </rPh>
    <rPh sb="6" eb="8">
      <t>スイシン</t>
    </rPh>
    <rPh sb="8" eb="11">
      <t>ジギョウヒ</t>
    </rPh>
    <phoneticPr fontId="4"/>
  </si>
  <si>
    <t>介護予防・生活支援サービス事業費</t>
    <rPh sb="0" eb="2">
      <t>カイゴ</t>
    </rPh>
    <rPh sb="2" eb="4">
      <t>ヨボウ</t>
    </rPh>
    <rPh sb="5" eb="9">
      <t>セイカツシエン</t>
    </rPh>
    <rPh sb="13" eb="15">
      <t>ジギョウ</t>
    </rPh>
    <rPh sb="15" eb="16">
      <t>ヒ</t>
    </rPh>
    <phoneticPr fontId="4"/>
  </si>
  <si>
    <t>介護予防・ケアマネジメント事業費</t>
    <rPh sb="0" eb="2">
      <t>カイゴ</t>
    </rPh>
    <rPh sb="2" eb="4">
      <t>ヨボウ</t>
    </rPh>
    <rPh sb="13" eb="15">
      <t>ジギョウ</t>
    </rPh>
    <rPh sb="15" eb="16">
      <t>ヒ</t>
    </rPh>
    <phoneticPr fontId="4"/>
  </si>
  <si>
    <t>一般介護予防事業費</t>
    <rPh sb="0" eb="2">
      <t>イッパン</t>
    </rPh>
    <rPh sb="2" eb="4">
      <t>カイゴ</t>
    </rPh>
    <rPh sb="4" eb="6">
      <t>ヨボウ</t>
    </rPh>
    <rPh sb="6" eb="9">
      <t>ジギョウヒ</t>
    </rPh>
    <phoneticPr fontId="4"/>
  </si>
  <si>
    <t>その他諸費</t>
    <rPh sb="2" eb="3">
      <t>タ</t>
    </rPh>
    <rPh sb="3" eb="5">
      <t>ショヒ</t>
    </rPh>
    <phoneticPr fontId="4"/>
  </si>
  <si>
    <t>基金積立金</t>
    <rPh sb="0" eb="2">
      <t>キキン</t>
    </rPh>
    <rPh sb="2" eb="4">
      <t>ツミタテ</t>
    </rPh>
    <rPh sb="4" eb="5">
      <t>キン</t>
    </rPh>
    <phoneticPr fontId="4"/>
  </si>
  <si>
    <t>財政安定化基金償還金</t>
    <rPh sb="0" eb="2">
      <t>ざいせい</t>
    </rPh>
    <rPh sb="2" eb="5">
      <t>あんていか</t>
    </rPh>
    <rPh sb="5" eb="7">
      <t>ききん</t>
    </rPh>
    <rPh sb="7" eb="10">
      <t>しょうかんきん</t>
    </rPh>
    <phoneticPr fontId="0" type="Hiragana"/>
  </si>
  <si>
    <t>諸支出金</t>
    <rPh sb="0" eb="1">
      <t>しょ</t>
    </rPh>
    <rPh sb="1" eb="4">
      <t>ししゅつきん</t>
    </rPh>
    <phoneticPr fontId="0" type="Hiragana"/>
  </si>
  <si>
    <t>延滞金</t>
    <rPh sb="0" eb="3">
      <t>エンタイキン</t>
    </rPh>
    <phoneticPr fontId="4"/>
  </si>
  <si>
    <t>繰出金</t>
    <rPh sb="0" eb="2">
      <t>くりだ</t>
    </rPh>
    <rPh sb="2" eb="3">
      <t>きん</t>
    </rPh>
    <phoneticPr fontId="0" type="Hiragana"/>
  </si>
  <si>
    <t>諸費</t>
    <rPh sb="0" eb="2">
      <t>しょひ</t>
    </rPh>
    <phoneticPr fontId="0" type="Hiragana"/>
  </si>
  <si>
    <t>予備費</t>
    <rPh sb="0" eb="3">
      <t>ヨビヒ</t>
    </rPh>
    <phoneticPr fontId="4"/>
  </si>
  <si>
    <t>（１４）年度別水道事業会計の状況（収益的収支）</t>
    <rPh sb="4" eb="6">
      <t>ねんど</t>
    </rPh>
    <rPh sb="6" eb="7">
      <t>べつ</t>
    </rPh>
    <phoneticPr fontId="0" type="Hiragana"/>
  </si>
  <si>
    <t>区　　　　分</t>
    <phoneticPr fontId="0" type="Hiragana"/>
  </si>
  <si>
    <t>平成16年度</t>
    <phoneticPr fontId="0" type="Hiragana"/>
  </si>
  <si>
    <t>令和元年度</t>
    <rPh sb="0" eb="2">
      <t>レイワ</t>
    </rPh>
    <rPh sb="2" eb="3">
      <t>ガン</t>
    </rPh>
    <phoneticPr fontId="4"/>
  </si>
  <si>
    <t>令和2年度</t>
    <rPh sb="0" eb="2">
      <t>レイワ</t>
    </rPh>
    <phoneticPr fontId="0"/>
  </si>
  <si>
    <t>令和3年度</t>
    <rPh sb="0" eb="2">
      <t>レイワ</t>
    </rPh>
    <phoneticPr fontId="0"/>
  </si>
  <si>
    <t>令和4年度</t>
    <rPh sb="0" eb="2">
      <t>レイワ</t>
    </rPh>
    <phoneticPr fontId="0"/>
  </si>
  <si>
    <t>金額</t>
    <phoneticPr fontId="0" type="Hiragana"/>
  </si>
  <si>
    <t>金額</t>
  </si>
  <si>
    <t>千円</t>
  </si>
  <si>
    <t>％</t>
  </si>
  <si>
    <t>営業収益</t>
    <phoneticPr fontId="0" type="Hiragana"/>
  </si>
  <si>
    <t xml:space="preserve">   （１）給 水 収 益</t>
    <phoneticPr fontId="0" type="Hiragana"/>
  </si>
  <si>
    <t xml:space="preserve">   （２）その他営業収益</t>
    <phoneticPr fontId="0" type="Hiragana"/>
  </si>
  <si>
    <t>営業費用</t>
    <phoneticPr fontId="0" type="Hiragana"/>
  </si>
  <si>
    <t>（１）受　水　費</t>
    <phoneticPr fontId="0" type="Hiragana"/>
  </si>
  <si>
    <t>（２）給 配 水 費</t>
    <phoneticPr fontId="0" type="Hiragana"/>
  </si>
  <si>
    <t>（３）業　務　費</t>
    <phoneticPr fontId="0" type="Hiragana"/>
  </si>
  <si>
    <t>（４）総　係　費　</t>
    <phoneticPr fontId="0" type="Hiragana"/>
  </si>
  <si>
    <t>（５）減価償却費</t>
    <phoneticPr fontId="0" type="Hiragana"/>
  </si>
  <si>
    <t>（６）資産減耗費</t>
    <phoneticPr fontId="0" type="Hiragana"/>
  </si>
  <si>
    <t>営業利益</t>
    <phoneticPr fontId="0" type="Hiragana"/>
  </si>
  <si>
    <t>営業外収益</t>
    <phoneticPr fontId="0" type="Hiragana"/>
  </si>
  <si>
    <t>（１）受 取 利 息</t>
    <phoneticPr fontId="0" type="Hiragana"/>
  </si>
  <si>
    <t>（２）他会計補助金</t>
    <rPh sb="3" eb="4">
      <t>ホカ</t>
    </rPh>
    <rPh sb="4" eb="6">
      <t>カイケイ</t>
    </rPh>
    <rPh sb="6" eb="9">
      <t>ホジョキン</t>
    </rPh>
    <phoneticPr fontId="4"/>
  </si>
  <si>
    <t>（３）長期前受金戻入</t>
    <rPh sb="3" eb="5">
      <t>チョウキ</t>
    </rPh>
    <rPh sb="5" eb="6">
      <t>マエ</t>
    </rPh>
    <rPh sb="6" eb="7">
      <t>ウ</t>
    </rPh>
    <rPh sb="7" eb="8">
      <t>キン</t>
    </rPh>
    <rPh sb="8" eb="10">
      <t>レイニュウ</t>
    </rPh>
    <phoneticPr fontId="4"/>
  </si>
  <si>
    <t>（４）引当金戻入益</t>
    <rPh sb="3" eb="5">
      <t>ヒキアテ</t>
    </rPh>
    <rPh sb="5" eb="6">
      <t>キン</t>
    </rPh>
    <rPh sb="6" eb="8">
      <t>レイニュウ</t>
    </rPh>
    <rPh sb="8" eb="9">
      <t>エキ</t>
    </rPh>
    <phoneticPr fontId="4"/>
  </si>
  <si>
    <t xml:space="preserve">（５）雑 　収　 益 </t>
    <phoneticPr fontId="0" type="Hiragana"/>
  </si>
  <si>
    <t>（６）補　助　金</t>
    <rPh sb="3" eb="4">
      <t>ホ</t>
    </rPh>
    <rPh sb="5" eb="6">
      <t>スケ</t>
    </rPh>
    <rPh sb="7" eb="8">
      <t>キン</t>
    </rPh>
    <phoneticPr fontId="4"/>
  </si>
  <si>
    <t>営業外費用</t>
    <phoneticPr fontId="0" type="Hiragana"/>
  </si>
  <si>
    <t>（１）支 払 利 息</t>
    <phoneticPr fontId="0" type="Hiragana"/>
  </si>
  <si>
    <t>（２）雑　 支　 出</t>
    <phoneticPr fontId="0" type="Hiragana"/>
  </si>
  <si>
    <t>経常利益</t>
    <phoneticPr fontId="0" type="Hiragana"/>
  </si>
  <si>
    <t>特別利益</t>
    <phoneticPr fontId="0" type="Hiragana"/>
  </si>
  <si>
    <t>　（１）固定資産売却益</t>
    <phoneticPr fontId="0" type="Hiragana"/>
  </si>
  <si>
    <t>　（２）過年度損益修正益</t>
    <phoneticPr fontId="0" type="Hiragana"/>
  </si>
  <si>
    <t>　（３）その他特別利益</t>
    <phoneticPr fontId="0" type="Hiragana"/>
  </si>
  <si>
    <t>特別損失</t>
    <phoneticPr fontId="0" type="Hiragana"/>
  </si>
  <si>
    <t>　（１）固定資産売却損</t>
    <rPh sb="4" eb="6">
      <t>こてい</t>
    </rPh>
    <rPh sb="6" eb="8">
      <t>しさん</t>
    </rPh>
    <rPh sb="8" eb="10">
      <t>ばいきゃく</t>
    </rPh>
    <rPh sb="10" eb="11">
      <t>そん</t>
    </rPh>
    <phoneticPr fontId="0" type="Hiragana"/>
  </si>
  <si>
    <t>　（１）過年度損益修正損</t>
    <phoneticPr fontId="0" type="Hiragana"/>
  </si>
  <si>
    <t>　（２）その他特別損失</t>
    <rPh sb="6" eb="7">
      <t>タ</t>
    </rPh>
    <rPh sb="7" eb="9">
      <t>トクベツ</t>
    </rPh>
    <rPh sb="9" eb="11">
      <t>ソンシツ</t>
    </rPh>
    <phoneticPr fontId="4"/>
  </si>
  <si>
    <t>当年度純利益</t>
    <phoneticPr fontId="0" type="Hiragana"/>
  </si>
  <si>
    <t>資料：水道総務課</t>
    <rPh sb="3" eb="5">
      <t>すいどう</t>
    </rPh>
    <rPh sb="5" eb="7">
      <t>そうむ</t>
    </rPh>
    <phoneticPr fontId="0" type="Hiragana"/>
  </si>
  <si>
    <t>（１５）年度別水道事業会計の状況（資本的収支）　</t>
    <rPh sb="4" eb="6">
      <t>ネンド</t>
    </rPh>
    <rPh sb="6" eb="7">
      <t>ベツ</t>
    </rPh>
    <phoneticPr fontId="4"/>
  </si>
  <si>
    <t>資　本　的　収　入</t>
    <phoneticPr fontId="0" type="Hiragana"/>
  </si>
  <si>
    <t>（１）企  業  債</t>
    <phoneticPr fontId="0" type="Hiragana"/>
  </si>
  <si>
    <t>（２）補  助  金</t>
    <phoneticPr fontId="0" type="Hiragana"/>
  </si>
  <si>
    <t>（３）出  資  金</t>
    <phoneticPr fontId="0" type="Hiragana"/>
  </si>
  <si>
    <t>（４）他会計長期借入金</t>
    <rPh sb="3" eb="4">
      <t>ホカ</t>
    </rPh>
    <rPh sb="4" eb="6">
      <t>カイケイ</t>
    </rPh>
    <rPh sb="6" eb="8">
      <t>チョウキ</t>
    </rPh>
    <rPh sb="8" eb="10">
      <t>カリイレ</t>
    </rPh>
    <rPh sb="10" eb="11">
      <t>キン</t>
    </rPh>
    <phoneticPr fontId="4"/>
  </si>
  <si>
    <t>（５）その他資本収入</t>
    <phoneticPr fontId="0" type="Hiragana"/>
  </si>
  <si>
    <t>　　ｱ  財産売却代金</t>
    <phoneticPr fontId="0" type="Hiragana"/>
  </si>
  <si>
    <t>　　ｲ　他会計繰入金</t>
    <phoneticPr fontId="0" type="Hiragana"/>
  </si>
  <si>
    <t>　　ｳ　工事負担金</t>
    <phoneticPr fontId="0" type="Hiragana"/>
  </si>
  <si>
    <t xml:space="preserve"> 　 ｴ　寄附その他収入</t>
    <rPh sb="5" eb="7">
      <t>きふ</t>
    </rPh>
    <phoneticPr fontId="0" type="Hiragana"/>
  </si>
  <si>
    <t>翌年度繰越財源充当</t>
    <rPh sb="0" eb="3">
      <t>ヨクネンド</t>
    </rPh>
    <rPh sb="3" eb="5">
      <t>クリコシ</t>
    </rPh>
    <rPh sb="5" eb="7">
      <t>ザイゲン</t>
    </rPh>
    <rPh sb="7" eb="9">
      <t>ジュウトウ</t>
    </rPh>
    <phoneticPr fontId="4"/>
  </si>
  <si>
    <t>資　本　的　支　出</t>
    <phoneticPr fontId="0" type="Hiragana"/>
  </si>
  <si>
    <t>（１）建設改良費</t>
    <phoneticPr fontId="0" type="Hiragana"/>
  </si>
  <si>
    <t>　　ｱ  配水施設費</t>
    <phoneticPr fontId="0" type="Hiragana"/>
  </si>
  <si>
    <t>　　ｲ　営業設備費</t>
    <phoneticPr fontId="0" type="Hiragana"/>
  </si>
  <si>
    <t>　　ｳ　土地購入費</t>
    <phoneticPr fontId="0" type="Hiragana"/>
  </si>
  <si>
    <t>　　ｴ　庁舎建設費</t>
    <phoneticPr fontId="4"/>
  </si>
  <si>
    <t>　　ｵ　リース債務支払</t>
    <rPh sb="9" eb="11">
      <t>しはら</t>
    </rPh>
    <phoneticPr fontId="0" type="Hiragana"/>
  </si>
  <si>
    <t>（２）企業債償還金</t>
    <phoneticPr fontId="0" type="Hiragana"/>
  </si>
  <si>
    <t>（３）他会計長期借入金償還金</t>
    <rPh sb="3" eb="4">
      <t>ホカ</t>
    </rPh>
    <rPh sb="4" eb="6">
      <t>カイケイ</t>
    </rPh>
    <rPh sb="6" eb="8">
      <t>チョウキ</t>
    </rPh>
    <rPh sb="8" eb="10">
      <t>カリイレ</t>
    </rPh>
    <rPh sb="10" eb="11">
      <t>キン</t>
    </rPh>
    <rPh sb="11" eb="13">
      <t>ショウカン</t>
    </rPh>
    <rPh sb="13" eb="14">
      <t>キン</t>
    </rPh>
    <phoneticPr fontId="4"/>
  </si>
  <si>
    <t>（４）投資その他の資産</t>
    <rPh sb="3" eb="5">
      <t>とうし</t>
    </rPh>
    <rPh sb="7" eb="8">
      <t>た</t>
    </rPh>
    <rPh sb="9" eb="11">
      <t>しさん</t>
    </rPh>
    <phoneticPr fontId="0" type="Hiragana"/>
  </si>
  <si>
    <t>（５）その他資本支出</t>
    <phoneticPr fontId="4"/>
  </si>
  <si>
    <t>（６）予備費</t>
    <rPh sb="3" eb="6">
      <t>ヨビヒ</t>
    </rPh>
    <phoneticPr fontId="4"/>
  </si>
  <si>
    <t>収　支　差　引</t>
    <phoneticPr fontId="0" type="Hiragana"/>
  </si>
  <si>
    <t>補てん財源内訳</t>
    <phoneticPr fontId="0" type="Hiragana"/>
  </si>
  <si>
    <t>　　</t>
    <phoneticPr fontId="0" type="Hiragana"/>
  </si>
  <si>
    <t>繰越工事資金</t>
    <rPh sb="0" eb="2">
      <t>クリコシ</t>
    </rPh>
    <rPh sb="2" eb="4">
      <t>コウジ</t>
    </rPh>
    <rPh sb="4" eb="6">
      <t>シキン</t>
    </rPh>
    <phoneticPr fontId="4"/>
  </si>
  <si>
    <t>減 債 積 立 金</t>
    <phoneticPr fontId="0" type="Hiragana"/>
  </si>
  <si>
    <t>建設改良積立金</t>
    <phoneticPr fontId="0" type="Hiragana"/>
  </si>
  <si>
    <t>過年度分消費税資本的収支調整額</t>
    <phoneticPr fontId="0" type="Hiragana"/>
  </si>
  <si>
    <t>過年度分損益勘定留保資金</t>
    <phoneticPr fontId="0" type="Hiragana"/>
  </si>
  <si>
    <t>当年度利益剰余金処分額</t>
    <phoneticPr fontId="0" type="Hiragana"/>
  </si>
  <si>
    <t>（１６）下水道事業会計の状況（収益的収支）</t>
    <rPh sb="4" eb="5">
      <t>げ</t>
    </rPh>
    <phoneticPr fontId="2" type="Hiragana"/>
  </si>
  <si>
    <t>区　　　　分</t>
    <phoneticPr fontId="2" type="Hiragana"/>
  </si>
  <si>
    <t>令和２年度</t>
    <rPh sb="0" eb="2">
      <t>れいわ</t>
    </rPh>
    <rPh sb="3" eb="5">
      <t>ねんど</t>
    </rPh>
    <phoneticPr fontId="2" type="Hiragana"/>
  </si>
  <si>
    <t>令和３年度</t>
    <rPh sb="0" eb="2">
      <t>れいわ</t>
    </rPh>
    <rPh sb="3" eb="5">
      <t>ねんど</t>
    </rPh>
    <phoneticPr fontId="2" type="Hiragana"/>
  </si>
  <si>
    <t>令和４年度</t>
    <rPh sb="0" eb="2">
      <t>れいわ</t>
    </rPh>
    <rPh sb="3" eb="5">
      <t>ねんど</t>
    </rPh>
    <phoneticPr fontId="2" type="Hiragana"/>
  </si>
  <si>
    <t>千円</t>
    <phoneticPr fontId="2" type="Hiragana"/>
  </si>
  <si>
    <t>％</t>
    <phoneticPr fontId="2" type="Hiragana"/>
  </si>
  <si>
    <t>営業収益</t>
    <phoneticPr fontId="2" type="Hiragana"/>
  </si>
  <si>
    <t xml:space="preserve">   （１）下水道使用料</t>
    <rPh sb="6" eb="9">
      <t>げすいどう</t>
    </rPh>
    <rPh sb="9" eb="12">
      <t>しようりょう</t>
    </rPh>
    <phoneticPr fontId="2" type="Hiragana"/>
  </si>
  <si>
    <t xml:space="preserve">   （２）受託工事収益</t>
    <rPh sb="6" eb="8">
      <t>じゅたく</t>
    </rPh>
    <rPh sb="8" eb="10">
      <t>こうじ</t>
    </rPh>
    <rPh sb="10" eb="12">
      <t>しゅうえき</t>
    </rPh>
    <phoneticPr fontId="2" type="Hiragana"/>
  </si>
  <si>
    <t xml:space="preserve">   （３）他会計負担金</t>
    <rPh sb="6" eb="7">
      <t>た</t>
    </rPh>
    <rPh sb="7" eb="9">
      <t>かいけい</t>
    </rPh>
    <rPh sb="9" eb="12">
      <t>ふたんきん</t>
    </rPh>
    <phoneticPr fontId="2" type="Hiragana"/>
  </si>
  <si>
    <t xml:space="preserve">   （４）その他営業収益</t>
    <rPh sb="8" eb="9">
      <t>た</t>
    </rPh>
    <rPh sb="9" eb="11">
      <t>えいぎょう</t>
    </rPh>
    <rPh sb="11" eb="13">
      <t>しゅうえき</t>
    </rPh>
    <phoneticPr fontId="2" type="Hiragana"/>
  </si>
  <si>
    <t>営業費用</t>
    <phoneticPr fontId="2" type="Hiragana"/>
  </si>
  <si>
    <t>（１）汚水管渠費</t>
    <rPh sb="3" eb="5">
      <t>おすい</t>
    </rPh>
    <rPh sb="5" eb="6">
      <t>かん</t>
    </rPh>
    <rPh sb="6" eb="7">
      <t>きょ</t>
    </rPh>
    <rPh sb="7" eb="8">
      <t>ひ</t>
    </rPh>
    <phoneticPr fontId="2" type="Hiragana"/>
  </si>
  <si>
    <t>（２）雨水管渠費</t>
    <rPh sb="3" eb="5">
      <t>うすい</t>
    </rPh>
    <rPh sb="5" eb="6">
      <t>かん</t>
    </rPh>
    <rPh sb="6" eb="7">
      <t>きょ</t>
    </rPh>
    <rPh sb="7" eb="8">
      <t>ひ</t>
    </rPh>
    <phoneticPr fontId="2" type="Hiragana"/>
  </si>
  <si>
    <t>（３）処理場費</t>
    <rPh sb="3" eb="6">
      <t>しょりじょう</t>
    </rPh>
    <rPh sb="6" eb="7">
      <t>ひ</t>
    </rPh>
    <phoneticPr fontId="2" type="Hiragana"/>
  </si>
  <si>
    <t>（４）ポンプ場費　</t>
    <rPh sb="6" eb="7">
      <t>じょう</t>
    </rPh>
    <phoneticPr fontId="2" type="Hiragana"/>
  </si>
  <si>
    <t>（５）排水設備費</t>
    <rPh sb="3" eb="5">
      <t>はいすい</t>
    </rPh>
    <rPh sb="5" eb="7">
      <t>せつび</t>
    </rPh>
    <rPh sb="7" eb="8">
      <t>ひ</t>
    </rPh>
    <phoneticPr fontId="2" type="Hiragana"/>
  </si>
  <si>
    <t>（６）総係費</t>
    <rPh sb="3" eb="4">
      <t>そう</t>
    </rPh>
    <rPh sb="4" eb="5">
      <t>かかり</t>
    </rPh>
    <rPh sb="5" eb="6">
      <t>ひ</t>
    </rPh>
    <phoneticPr fontId="2" type="Hiragana"/>
  </si>
  <si>
    <t>（７）流域下水道維持管理負担金</t>
    <rPh sb="3" eb="5">
      <t>りゅういき</t>
    </rPh>
    <rPh sb="5" eb="8">
      <t>げすいどう</t>
    </rPh>
    <rPh sb="8" eb="10">
      <t>いじ</t>
    </rPh>
    <rPh sb="10" eb="12">
      <t>かんり</t>
    </rPh>
    <rPh sb="12" eb="15">
      <t>ふたんきん</t>
    </rPh>
    <phoneticPr fontId="2" type="Hiragana"/>
  </si>
  <si>
    <t>（８）減価償却費</t>
    <rPh sb="3" eb="5">
      <t>げんか</t>
    </rPh>
    <rPh sb="5" eb="7">
      <t>しょうきゃく</t>
    </rPh>
    <rPh sb="7" eb="8">
      <t>ひ</t>
    </rPh>
    <phoneticPr fontId="2" type="Hiragana"/>
  </si>
  <si>
    <t>（９）資産減耗費</t>
    <rPh sb="3" eb="5">
      <t>しさん</t>
    </rPh>
    <rPh sb="5" eb="7">
      <t>げんもう</t>
    </rPh>
    <rPh sb="7" eb="8">
      <t>ひ</t>
    </rPh>
    <phoneticPr fontId="2" type="Hiragana"/>
  </si>
  <si>
    <t>営業利益</t>
    <phoneticPr fontId="2" type="Hiragana"/>
  </si>
  <si>
    <t>営業外収益</t>
    <phoneticPr fontId="2" type="Hiragana"/>
  </si>
  <si>
    <t>（１）受取利息及び配当金</t>
    <rPh sb="7" eb="8">
      <t>およ</t>
    </rPh>
    <rPh sb="9" eb="12">
      <t>はいとうきん</t>
    </rPh>
    <phoneticPr fontId="2" type="Hiragana"/>
  </si>
  <si>
    <t>（２）他会計補助金</t>
    <rPh sb="3" eb="4">
      <t>た</t>
    </rPh>
    <rPh sb="4" eb="6">
      <t>かいけい</t>
    </rPh>
    <rPh sb="6" eb="9">
      <t>ほじょきん</t>
    </rPh>
    <phoneticPr fontId="2" type="Hiragana"/>
  </si>
  <si>
    <t>（３）他会計負担金</t>
    <rPh sb="3" eb="4">
      <t>た</t>
    </rPh>
    <rPh sb="4" eb="6">
      <t>かいけい</t>
    </rPh>
    <rPh sb="6" eb="9">
      <t>ふたんきん</t>
    </rPh>
    <phoneticPr fontId="2" type="Hiragana"/>
  </si>
  <si>
    <t>（４）国県補助金</t>
    <rPh sb="3" eb="4">
      <t>くに</t>
    </rPh>
    <rPh sb="4" eb="5">
      <t>けん</t>
    </rPh>
    <rPh sb="5" eb="8">
      <t>ほじょきん</t>
    </rPh>
    <phoneticPr fontId="2" type="Hiragana"/>
  </si>
  <si>
    <t>（５）長期前受金戻入</t>
    <rPh sb="3" eb="5">
      <t>ちょうき</t>
    </rPh>
    <rPh sb="5" eb="7">
      <t>まえうけ</t>
    </rPh>
    <rPh sb="7" eb="8">
      <t>きん</t>
    </rPh>
    <rPh sb="8" eb="10">
      <t>れいにゅう</t>
    </rPh>
    <phoneticPr fontId="2" type="Hiragana"/>
  </si>
  <si>
    <t>（６）引当金戻入益</t>
    <rPh sb="3" eb="4">
      <t>ひ</t>
    </rPh>
    <rPh sb="4" eb="5">
      <t>あ</t>
    </rPh>
    <rPh sb="5" eb="6">
      <t>かね</t>
    </rPh>
    <rPh sb="6" eb="7">
      <t>もど</t>
    </rPh>
    <rPh sb="7" eb="8">
      <t>はい</t>
    </rPh>
    <rPh sb="8" eb="9">
      <t>えき</t>
    </rPh>
    <phoneticPr fontId="2" type="Hiragana"/>
  </si>
  <si>
    <t>（７）雑収益</t>
    <rPh sb="3" eb="4">
      <t>ざつ</t>
    </rPh>
    <rPh sb="4" eb="5">
      <t>しゅう</t>
    </rPh>
    <rPh sb="5" eb="6">
      <t>えき</t>
    </rPh>
    <phoneticPr fontId="2" type="Hiragana"/>
  </si>
  <si>
    <t>営業外費用</t>
    <phoneticPr fontId="2" type="Hiragana"/>
  </si>
  <si>
    <t>（１）支払利息</t>
    <phoneticPr fontId="2" type="Hiragana"/>
  </si>
  <si>
    <t>（２）雑支出</t>
    <rPh sb="4" eb="5">
      <t>し</t>
    </rPh>
    <rPh sb="5" eb="6">
      <t>しゅつ</t>
    </rPh>
    <phoneticPr fontId="2" type="Hiragana"/>
  </si>
  <si>
    <t>経常利益</t>
    <phoneticPr fontId="2" type="Hiragana"/>
  </si>
  <si>
    <t>特別利益</t>
    <phoneticPr fontId="2" type="Hiragana"/>
  </si>
  <si>
    <t>　（１）固定資産売却益</t>
    <phoneticPr fontId="2" type="Hiragana"/>
  </si>
  <si>
    <t>　（２）過年度損益修正益</t>
    <rPh sb="4" eb="7">
      <t>カネンド</t>
    </rPh>
    <rPh sb="7" eb="9">
      <t>ソンエキ</t>
    </rPh>
    <rPh sb="9" eb="11">
      <t>シュウセイ</t>
    </rPh>
    <rPh sb="11" eb="12">
      <t>エキ</t>
    </rPh>
    <phoneticPr fontId="32"/>
  </si>
  <si>
    <t>　（３）その他特別利益</t>
    <phoneticPr fontId="2" type="Hiragana"/>
  </si>
  <si>
    <t>特別損失</t>
    <phoneticPr fontId="2" type="Hiragana"/>
  </si>
  <si>
    <t>　（１）過年度損益修正損</t>
    <phoneticPr fontId="2" type="Hiragana"/>
  </si>
  <si>
    <t>　（２）その他特別損失</t>
    <rPh sb="6" eb="7">
      <t>タ</t>
    </rPh>
    <rPh sb="7" eb="9">
      <t>トクベツ</t>
    </rPh>
    <rPh sb="9" eb="11">
      <t>ソンシツ</t>
    </rPh>
    <phoneticPr fontId="32"/>
  </si>
  <si>
    <t>当年度純利益</t>
    <phoneticPr fontId="2" type="Hiragana"/>
  </si>
  <si>
    <t>資料：水道総務課</t>
    <rPh sb="3" eb="5">
      <t>すいどう</t>
    </rPh>
    <rPh sb="5" eb="8">
      <t>そうむか</t>
    </rPh>
    <phoneticPr fontId="0" type="Hiragana"/>
  </si>
  <si>
    <t>（１７）下水道事業会計の状況（資本的収支）　</t>
    <rPh sb="4" eb="5">
      <t>げ</t>
    </rPh>
    <phoneticPr fontId="2" type="Hiragana"/>
  </si>
  <si>
    <t>資　本　的　収　入</t>
    <phoneticPr fontId="2" type="Hiragana"/>
  </si>
  <si>
    <t>（１）企業債</t>
    <phoneticPr fontId="2" type="Hiragana"/>
  </si>
  <si>
    <t>（２）補助金</t>
    <phoneticPr fontId="2" type="Hiragana"/>
  </si>
  <si>
    <t>（３）負担金</t>
    <rPh sb="3" eb="4">
      <t>ふ</t>
    </rPh>
    <rPh sb="4" eb="5">
      <t>たん</t>
    </rPh>
    <rPh sb="5" eb="6">
      <t>きん</t>
    </rPh>
    <phoneticPr fontId="2" type="Hiragana"/>
  </si>
  <si>
    <t>（４）他会計借入金</t>
    <rPh sb="3" eb="4">
      <t>た</t>
    </rPh>
    <rPh sb="4" eb="6">
      <t>かいけい</t>
    </rPh>
    <rPh sb="6" eb="8">
      <t>かりいれ</t>
    </rPh>
    <rPh sb="8" eb="9">
      <t>きん</t>
    </rPh>
    <phoneticPr fontId="2" type="Hiragana"/>
  </si>
  <si>
    <t>（５）出資金</t>
    <rPh sb="3" eb="4">
      <t>で</t>
    </rPh>
    <rPh sb="4" eb="5">
      <t>し</t>
    </rPh>
    <rPh sb="5" eb="6">
      <t>きん</t>
    </rPh>
    <phoneticPr fontId="2" type="Hiragana"/>
  </si>
  <si>
    <t>翌年度繰越財源充当額</t>
    <rPh sb="0" eb="3">
      <t>ヨクネンド</t>
    </rPh>
    <rPh sb="3" eb="5">
      <t>クリコシ</t>
    </rPh>
    <rPh sb="5" eb="7">
      <t>ザイゲン</t>
    </rPh>
    <rPh sb="7" eb="9">
      <t>ジュウトウ</t>
    </rPh>
    <rPh sb="9" eb="10">
      <t>ガク</t>
    </rPh>
    <phoneticPr fontId="32"/>
  </si>
  <si>
    <t>資　本　的　支　出</t>
    <phoneticPr fontId="2" type="Hiragana"/>
  </si>
  <si>
    <t>（１）建設改良費</t>
    <phoneticPr fontId="2" type="Hiragana"/>
  </si>
  <si>
    <t>ｱ  汚水管渠建設費</t>
    <rPh sb="3" eb="5">
      <t>おすい</t>
    </rPh>
    <rPh sb="5" eb="6">
      <t>かん</t>
    </rPh>
    <rPh sb="6" eb="7">
      <t>きょ</t>
    </rPh>
    <rPh sb="7" eb="10">
      <t>けんせつひ</t>
    </rPh>
    <phoneticPr fontId="2" type="Hiragana"/>
  </si>
  <si>
    <t>ｲ　雨水管渠建設費</t>
    <rPh sb="2" eb="4">
      <t>うすい</t>
    </rPh>
    <rPh sb="4" eb="5">
      <t>かん</t>
    </rPh>
    <rPh sb="5" eb="6">
      <t>きょ</t>
    </rPh>
    <rPh sb="6" eb="9">
      <t>けんせつひ</t>
    </rPh>
    <phoneticPr fontId="2" type="Hiragana"/>
  </si>
  <si>
    <t>ｳ　処理場建設費</t>
    <rPh sb="2" eb="5">
      <t>しょりじょう</t>
    </rPh>
    <rPh sb="5" eb="7">
      <t>けんせつ</t>
    </rPh>
    <rPh sb="7" eb="8">
      <t>ひ</t>
    </rPh>
    <phoneticPr fontId="2" type="Hiragana"/>
  </si>
  <si>
    <t>ｴ　ポンプ場建設費</t>
    <rPh sb="5" eb="6">
      <t>じょう</t>
    </rPh>
    <phoneticPr fontId="2" type="Hiragana"/>
  </si>
  <si>
    <t>ｵ　流域下水道建設負担金</t>
    <rPh sb="2" eb="4">
      <t>リュウイキ</t>
    </rPh>
    <rPh sb="4" eb="7">
      <t>ゲスイドウ</t>
    </rPh>
    <rPh sb="7" eb="9">
      <t>ケンセツ</t>
    </rPh>
    <rPh sb="9" eb="12">
      <t>フタンキン</t>
    </rPh>
    <phoneticPr fontId="32"/>
  </si>
  <si>
    <t>ｶ　固定資産購入費</t>
    <rPh sb="2" eb="4">
      <t>コテイ</t>
    </rPh>
    <rPh sb="4" eb="6">
      <t>シサン</t>
    </rPh>
    <rPh sb="6" eb="9">
      <t>コウニュウヒ</t>
    </rPh>
    <phoneticPr fontId="32"/>
  </si>
  <si>
    <t>（２）企業債償還金</t>
    <phoneticPr fontId="2" type="Hiragana"/>
  </si>
  <si>
    <t>ｱ  建設改良企業債償還金</t>
    <rPh sb="3" eb="5">
      <t>けんせつ</t>
    </rPh>
    <rPh sb="5" eb="7">
      <t>かいりょう</t>
    </rPh>
    <rPh sb="7" eb="9">
      <t>きぎょう</t>
    </rPh>
    <rPh sb="9" eb="10">
      <t>さい</t>
    </rPh>
    <rPh sb="10" eb="12">
      <t>しょうかん</t>
    </rPh>
    <rPh sb="12" eb="13">
      <t>きん</t>
    </rPh>
    <phoneticPr fontId="2" type="Hiragana"/>
  </si>
  <si>
    <t>ｲ　その他の企業債償還金</t>
    <rPh sb="4" eb="5">
      <t>た</t>
    </rPh>
    <rPh sb="6" eb="8">
      <t>きぎょう</t>
    </rPh>
    <rPh sb="8" eb="9">
      <t>さい</t>
    </rPh>
    <rPh sb="9" eb="11">
      <t>しょうかん</t>
    </rPh>
    <rPh sb="11" eb="12">
      <t>きん</t>
    </rPh>
    <phoneticPr fontId="2" type="Hiragana"/>
  </si>
  <si>
    <t>（３）他会計借入金償還金</t>
    <rPh sb="3" eb="4">
      <t>た</t>
    </rPh>
    <rPh sb="4" eb="6">
      <t>かいけい</t>
    </rPh>
    <rPh sb="6" eb="8">
      <t>かりいれ</t>
    </rPh>
    <rPh sb="8" eb="9">
      <t>きん</t>
    </rPh>
    <rPh sb="9" eb="12">
      <t>しょうかんきん</t>
    </rPh>
    <phoneticPr fontId="2" type="Hiragana"/>
  </si>
  <si>
    <t>（４）その他資本的支出</t>
    <rPh sb="5" eb="6">
      <t>た</t>
    </rPh>
    <rPh sb="6" eb="9">
      <t>しほんてき</t>
    </rPh>
    <rPh sb="9" eb="11">
      <t>ししゅつ</t>
    </rPh>
    <phoneticPr fontId="2" type="Hiragana"/>
  </si>
  <si>
    <t>収　支　差　引</t>
    <phoneticPr fontId="2" type="Hiragana"/>
  </si>
  <si>
    <t>補てん財源内訳</t>
    <phoneticPr fontId="2" type="Hiragana"/>
  </si>
  <si>
    <t>引継金</t>
    <rPh sb="0" eb="1">
      <t>イン</t>
    </rPh>
    <rPh sb="1" eb="2">
      <t>ツギ</t>
    </rPh>
    <rPh sb="2" eb="3">
      <t>キン</t>
    </rPh>
    <phoneticPr fontId="32"/>
  </si>
  <si>
    <t>減債積立金</t>
    <phoneticPr fontId="2" type="Hiragana"/>
  </si>
  <si>
    <t>繰越工事資金</t>
    <rPh sb="0" eb="2">
      <t>クリコシ</t>
    </rPh>
    <rPh sb="2" eb="4">
      <t>コウジ</t>
    </rPh>
    <rPh sb="4" eb="6">
      <t>シキン</t>
    </rPh>
    <phoneticPr fontId="32"/>
  </si>
  <si>
    <t>過年度分消費税資本的収支調整額</t>
    <phoneticPr fontId="2" type="Hiragana"/>
  </si>
  <si>
    <t>当年度分消費税資本的収支調整額</t>
    <rPh sb="4" eb="7">
      <t>しょうひぜい</t>
    </rPh>
    <rPh sb="7" eb="10">
      <t>しほんてき</t>
    </rPh>
    <rPh sb="10" eb="12">
      <t>しゅうし</t>
    </rPh>
    <rPh sb="12" eb="14">
      <t>ちょうせい</t>
    </rPh>
    <rPh sb="14" eb="15">
      <t>がく</t>
    </rPh>
    <phoneticPr fontId="2" type="Hiragana"/>
  </si>
  <si>
    <t>過年度分損益勘定留保資金</t>
    <phoneticPr fontId="2" type="Hiragana"/>
  </si>
  <si>
    <t>当年度分損益勘定留保資金</t>
    <phoneticPr fontId="2" type="Hiragana"/>
  </si>
  <si>
    <t>当年度利益剰余金処分額</t>
    <phoneticPr fontId="2" type="Hiragana"/>
  </si>
  <si>
    <t>　※うるま市下水道事業は令和２年４月１日よりこれまでの「官公庁会計」から地方公営企業法を</t>
    <rPh sb="5" eb="6">
      <t>シ</t>
    </rPh>
    <rPh sb="6" eb="9">
      <t>ゲスイドウ</t>
    </rPh>
    <rPh sb="9" eb="11">
      <t>ジギョウ</t>
    </rPh>
    <rPh sb="12" eb="14">
      <t>レイワ</t>
    </rPh>
    <rPh sb="15" eb="16">
      <t>ネン</t>
    </rPh>
    <rPh sb="17" eb="18">
      <t>ガツ</t>
    </rPh>
    <rPh sb="19" eb="20">
      <t>ニチ</t>
    </rPh>
    <rPh sb="28" eb="31">
      <t>カンコウチョウ</t>
    </rPh>
    <rPh sb="31" eb="33">
      <t>カイケイ</t>
    </rPh>
    <rPh sb="36" eb="38">
      <t>チホウ</t>
    </rPh>
    <rPh sb="38" eb="40">
      <t>コウエイ</t>
    </rPh>
    <rPh sb="40" eb="42">
      <t>キギョウ</t>
    </rPh>
    <rPh sb="42" eb="43">
      <t>ホウ</t>
    </rPh>
    <phoneticPr fontId="32"/>
  </si>
  <si>
    <t>　　適用した「企業会計（複式簿記）」へ移行しました。</t>
    <rPh sb="2" eb="4">
      <t>テキヨウ</t>
    </rPh>
    <rPh sb="7" eb="9">
      <t>キギョウ</t>
    </rPh>
    <rPh sb="9" eb="11">
      <t>カイケイ</t>
    </rPh>
    <rPh sb="12" eb="14">
      <t>フクシキ</t>
    </rPh>
    <rPh sb="14" eb="16">
      <t>ボキ</t>
    </rPh>
    <rPh sb="19" eb="21">
      <t>イコウ</t>
    </rPh>
    <phoneticPr fontId="32"/>
  </si>
  <si>
    <t xml:space="preserve">  ※資本的収入の構成比は、各年度収入額から翌年度繰越充当額を除いた額の割合で算出しています。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</si>
</sst>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 &quot;#,##0"/>
    <numFmt numFmtId="177" formatCode="#,##0.0;&quot;△ &quot;#,##0.0"/>
    <numFmt numFmtId="178" formatCode="0.0_ "/>
    <numFmt numFmtId="179" formatCode="0.0;&quot;△ &quot;0.0"/>
    <numFmt numFmtId="180" formatCode="0;&quot;△ &quot;0"/>
    <numFmt numFmtId="181" formatCode="#,##0_);[Red]\(#,##0\)"/>
    <numFmt numFmtId="182" formatCode="#,##0.0_);[Red]\(#,##0.0\)"/>
    <numFmt numFmtId="183" formatCode="#,##0.0;[Red]\-#,##0.0"/>
    <numFmt numFmtId="184" formatCode="#,##0.0;&quot;▲ &quot;#,##0.0"/>
    <numFmt numFmtId="185" formatCode="0.0"/>
    <numFmt numFmtId="186" formatCode="#,##0_ ;[Red]\-#,##0\ "/>
    <numFmt numFmtId="187" formatCode="#,##0.00_);[Red]\(#,##0.00\)"/>
    <numFmt numFmtId="188" formatCode="0.00_ "/>
    <numFmt numFmtId="189" formatCode="#,##0.00;&quot;△ &quot;#,##0.00"/>
  </numFmts>
  <fonts count="33">
    <font>
      <sz val="11"/>
      <color theme="1"/>
      <name val="游ゴシック"/>
      <family val="2"/>
      <scheme val="minor"/>
    </font>
    <font>
      <sz val="11"/>
      <color theme="1"/>
      <name val="游ゴシック"/>
      <family val="2"/>
      <charset val="128"/>
      <scheme val="minor"/>
    </font>
    <font>
      <sz val="11"/>
      <color theme="1"/>
      <name val="游ゴシック"/>
      <family val="2"/>
      <scheme val="minor"/>
    </font>
    <font>
      <b/>
      <sz val="30"/>
      <color theme="1"/>
      <name val="ＭＳ Ｐゴシック"/>
      <family val="3"/>
      <charset val="128"/>
    </font>
    <font>
      <sz val="6"/>
      <name val="游ゴシック"/>
      <family val="3"/>
      <charset val="128"/>
      <scheme val="minor"/>
    </font>
    <font>
      <b/>
      <sz val="36"/>
      <color theme="1"/>
      <name val="ＭＳ Ｐゴシック"/>
      <family val="3"/>
      <charset val="128"/>
    </font>
    <font>
      <sz val="11"/>
      <color theme="1"/>
      <name val="ＭＳ 明朝"/>
      <family val="1"/>
      <charset val="128"/>
    </font>
    <font>
      <u/>
      <sz val="11"/>
      <color theme="10"/>
      <name val="游ゴシック"/>
      <family val="2"/>
      <scheme val="minor"/>
    </font>
    <font>
      <sz val="11"/>
      <name val="ＭＳ Ｐゴシック"/>
      <family val="3"/>
      <charset val="128"/>
    </font>
    <font>
      <b/>
      <sz val="14"/>
      <name val="ＭＳ 明朝"/>
      <family val="1"/>
      <charset val="128"/>
    </font>
    <font>
      <sz val="11"/>
      <name val="ＭＳ 明朝"/>
      <family val="1"/>
      <charset val="128"/>
    </font>
    <font>
      <sz val="12"/>
      <name val="ＭＳ 明朝"/>
      <family val="1"/>
      <charset val="128"/>
    </font>
    <font>
      <sz val="14"/>
      <name val="ＭＳ 明朝"/>
      <family val="1"/>
      <charset val="128"/>
    </font>
    <font>
      <sz val="12"/>
      <color theme="1"/>
      <name val="ＭＳ 明朝"/>
      <family val="1"/>
      <charset val="128"/>
    </font>
    <font>
      <sz val="10"/>
      <name val="ＭＳ 明朝"/>
      <family val="1"/>
      <charset val="128"/>
    </font>
    <font>
      <sz val="6"/>
      <name val="游ゴシック"/>
      <family val="2"/>
      <charset val="128"/>
      <scheme val="minor"/>
    </font>
    <font>
      <sz val="9"/>
      <name val="ＭＳ 明朝"/>
      <family val="1"/>
      <charset val="128"/>
    </font>
    <font>
      <b/>
      <sz val="16"/>
      <name val="ＭＳ 明朝"/>
      <family val="1"/>
      <charset val="128"/>
    </font>
    <font>
      <sz val="11"/>
      <color indexed="10"/>
      <name val="ＭＳ 明朝"/>
      <family val="1"/>
      <charset val="128"/>
    </font>
    <font>
      <b/>
      <sz val="18"/>
      <name val="ＭＳ 明朝"/>
      <family val="1"/>
      <charset val="128"/>
    </font>
    <font>
      <sz val="12"/>
      <color indexed="8"/>
      <name val="ＭＳ 明朝"/>
      <family val="1"/>
      <charset val="128"/>
    </font>
    <font>
      <u/>
      <sz val="11"/>
      <color theme="10"/>
      <name val="ＭＳ 明朝"/>
      <family val="1"/>
      <charset val="128"/>
    </font>
    <font>
      <b/>
      <sz val="11"/>
      <color rgb="FFFF0000"/>
      <name val="ＭＳ 明朝"/>
      <family val="1"/>
      <charset val="128"/>
    </font>
    <font>
      <b/>
      <sz val="11"/>
      <name val="ＭＳ 明朝"/>
      <family val="1"/>
      <charset val="128"/>
    </font>
    <font>
      <sz val="8"/>
      <name val="ＭＳ 明朝"/>
      <family val="1"/>
      <charset val="128"/>
    </font>
    <font>
      <u/>
      <sz val="11"/>
      <color indexed="12"/>
      <name val="ＭＳ Ｐゴシック"/>
      <family val="3"/>
      <charset val="128"/>
    </font>
    <font>
      <sz val="12"/>
      <color rgb="FFFF0000"/>
      <name val="ＭＳ 明朝"/>
      <family val="1"/>
      <charset val="128"/>
    </font>
    <font>
      <b/>
      <sz val="14"/>
      <color theme="1"/>
      <name val="ＭＳ 明朝"/>
      <family val="1"/>
      <charset val="128"/>
    </font>
    <font>
      <b/>
      <sz val="10"/>
      <name val="ＭＳ 明朝"/>
      <family val="1"/>
      <charset val="128"/>
    </font>
    <font>
      <sz val="10"/>
      <color theme="1"/>
      <name val="ＭＳ 明朝"/>
      <family val="1"/>
      <charset val="128"/>
    </font>
    <font>
      <sz val="11"/>
      <color theme="1"/>
      <name val="Yu Gothic"/>
      <family val="2"/>
      <charset val="128"/>
    </font>
    <font>
      <b/>
      <sz val="12"/>
      <name val="ＭＳ 明朝"/>
      <family val="1"/>
      <charset val="128"/>
    </font>
    <font>
      <sz val="6"/>
      <name val="Yu Gothic"/>
      <family val="2"/>
      <charset val="128"/>
    </font>
  </fonts>
  <fills count="5">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
      <patternFill patternType="solid">
        <fgColor theme="0" tint="-0.14996795556505021"/>
        <bgColor indexed="64"/>
      </patternFill>
    </fill>
  </fills>
  <borders count="9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auto="1"/>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hair">
        <color indexed="64"/>
      </right>
      <top style="hair">
        <color auto="1"/>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13">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xf numFmtId="0" fontId="1" fillId="0" borderId="0">
      <alignment vertical="center"/>
    </xf>
    <xf numFmtId="0" fontId="8" fillId="0" borderId="0"/>
    <xf numFmtId="0" fontId="8" fillId="0" borderId="0"/>
    <xf numFmtId="38" fontId="1" fillId="0" borderId="0" applyFon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0" fillId="0" borderId="0">
      <alignment vertical="center"/>
    </xf>
  </cellStyleXfs>
  <cellXfs count="887">
    <xf numFmtId="0" fontId="0" fillId="0" borderId="0" xfId="0"/>
    <xf numFmtId="49" fontId="3" fillId="0" borderId="0" xfId="0" applyNumberFormat="1" applyFont="1" applyFill="1" applyAlignment="1">
      <alignment horizontal="right" vertical="center"/>
    </xf>
    <xf numFmtId="49" fontId="3" fillId="0" borderId="0" xfId="0" applyNumberFormat="1" applyFont="1" applyFill="1" applyAlignment="1">
      <alignment horizontal="center" vertical="center"/>
    </xf>
    <xf numFmtId="0" fontId="5" fillId="0" borderId="0" xfId="0" applyFont="1" applyFill="1" applyAlignment="1">
      <alignment vertical="center"/>
    </xf>
    <xf numFmtId="0" fontId="6" fillId="0" borderId="0" xfId="0" applyFont="1" applyFill="1"/>
    <xf numFmtId="0" fontId="6" fillId="0" borderId="0" xfId="0" applyFont="1" applyFill="1" applyBorder="1"/>
    <xf numFmtId="176" fontId="7" fillId="0" borderId="0" xfId="2" applyNumberFormat="1" applyFill="1" applyAlignment="1">
      <alignment horizontal="left"/>
    </xf>
    <xf numFmtId="176" fontId="6" fillId="0" borderId="0" xfId="3" applyNumberFormat="1" applyFont="1">
      <alignment vertical="center"/>
    </xf>
    <xf numFmtId="176" fontId="7" fillId="0" borderId="0" xfId="2" applyNumberFormat="1" applyFill="1"/>
    <xf numFmtId="176" fontId="9" fillId="0" borderId="0" xfId="4" applyNumberFormat="1" applyFont="1" applyAlignment="1">
      <alignment vertical="center"/>
    </xf>
    <xf numFmtId="176" fontId="10" fillId="0" borderId="0" xfId="4" applyNumberFormat="1" applyFont="1" applyAlignment="1">
      <alignment horizontal="right" vertical="center"/>
    </xf>
    <xf numFmtId="176" fontId="6" fillId="0" borderId="0" xfId="3" applyNumberFormat="1" applyFont="1" applyAlignment="1"/>
    <xf numFmtId="176" fontId="9" fillId="0" borderId="1" xfId="4" applyNumberFormat="1" applyFont="1" applyBorder="1" applyAlignment="1">
      <alignment horizontal="center" vertical="center"/>
    </xf>
    <xf numFmtId="176" fontId="11" fillId="0" borderId="0" xfId="4" applyNumberFormat="1" applyFont="1" applyAlignment="1">
      <alignment horizontal="right" vertical="center"/>
    </xf>
    <xf numFmtId="176" fontId="11" fillId="2" borderId="9" xfId="4" applyNumberFormat="1" applyFont="1" applyFill="1" applyBorder="1" applyAlignment="1">
      <alignment horizontal="center" vertical="center"/>
    </xf>
    <xf numFmtId="176" fontId="11" fillId="2" borderId="2" xfId="4" applyNumberFormat="1" applyFont="1" applyFill="1" applyBorder="1" applyAlignment="1">
      <alignment horizontal="center" vertical="center"/>
    </xf>
    <xf numFmtId="176" fontId="13" fillId="2" borderId="9" xfId="4" applyNumberFormat="1" applyFont="1" applyFill="1" applyBorder="1" applyAlignment="1">
      <alignment horizontal="center" vertical="center"/>
    </xf>
    <xf numFmtId="176" fontId="11" fillId="2" borderId="9" xfId="5" applyNumberFormat="1" applyFont="1" applyFill="1" applyBorder="1" applyAlignment="1">
      <alignment horizontal="center" vertical="center"/>
    </xf>
    <xf numFmtId="176" fontId="12" fillId="0" borderId="10" xfId="4" applyNumberFormat="1" applyFont="1" applyFill="1" applyBorder="1" applyAlignment="1">
      <alignment horizontal="right" vertical="center"/>
    </xf>
    <xf numFmtId="177" fontId="12" fillId="0" borderId="10" xfId="4" applyNumberFormat="1" applyFont="1" applyFill="1" applyBorder="1" applyAlignment="1">
      <alignment vertical="center"/>
    </xf>
    <xf numFmtId="177" fontId="12" fillId="0" borderId="4" xfId="4" applyNumberFormat="1" applyFont="1" applyFill="1" applyBorder="1" applyAlignment="1">
      <alignment vertical="center"/>
    </xf>
    <xf numFmtId="176" fontId="12" fillId="0" borderId="10" xfId="5" applyNumberFormat="1" applyFont="1" applyFill="1" applyBorder="1" applyAlignment="1">
      <alignment horizontal="right" vertical="center"/>
    </xf>
    <xf numFmtId="177" fontId="12" fillId="0" borderId="9" xfId="5" applyNumberFormat="1" applyFont="1" applyFill="1" applyBorder="1" applyAlignment="1">
      <alignment vertical="center"/>
    </xf>
    <xf numFmtId="177" fontId="12" fillId="0" borderId="10" xfId="5" applyNumberFormat="1" applyFont="1" applyFill="1" applyBorder="1" applyAlignment="1">
      <alignment vertical="center"/>
    </xf>
    <xf numFmtId="176" fontId="11" fillId="0" borderId="11" xfId="4" applyNumberFormat="1" applyFont="1" applyBorder="1" applyAlignment="1">
      <alignment horizontal="center" vertical="center"/>
    </xf>
    <xf numFmtId="176" fontId="11" fillId="0" borderId="9" xfId="4" applyNumberFormat="1" applyFont="1" applyFill="1" applyBorder="1" applyAlignment="1">
      <alignment horizontal="right" vertical="center"/>
    </xf>
    <xf numFmtId="177" fontId="11" fillId="0" borderId="9" xfId="4" applyNumberFormat="1" applyFont="1" applyFill="1" applyBorder="1" applyAlignment="1">
      <alignment vertical="center"/>
    </xf>
    <xf numFmtId="177" fontId="11" fillId="0" borderId="2" xfId="4" applyNumberFormat="1" applyFont="1" applyFill="1" applyBorder="1" applyAlignment="1">
      <alignment vertical="center"/>
    </xf>
    <xf numFmtId="176" fontId="11" fillId="0" borderId="2" xfId="5" applyNumberFormat="1" applyFont="1" applyFill="1" applyBorder="1" applyAlignment="1">
      <alignment horizontal="right" vertical="center"/>
    </xf>
    <xf numFmtId="177" fontId="11" fillId="0" borderId="9" xfId="5" applyNumberFormat="1" applyFont="1" applyFill="1" applyBorder="1" applyAlignment="1">
      <alignment vertical="center"/>
    </xf>
    <xf numFmtId="177" fontId="11" fillId="0" borderId="3" xfId="5" applyNumberFormat="1" applyFont="1" applyFill="1" applyBorder="1" applyAlignment="1">
      <alignment vertical="center"/>
    </xf>
    <xf numFmtId="176" fontId="14" fillId="0" borderId="0" xfId="4" applyNumberFormat="1" applyFont="1" applyAlignment="1">
      <alignment horizontal="distributed" vertical="center"/>
    </xf>
    <xf numFmtId="176" fontId="11" fillId="0" borderId="12" xfId="4" applyNumberFormat="1" applyFont="1" applyFill="1" applyBorder="1" applyAlignment="1">
      <alignment horizontal="right" vertical="center"/>
    </xf>
    <xf numFmtId="177" fontId="11" fillId="0" borderId="12" xfId="4" applyNumberFormat="1" applyFont="1" applyFill="1" applyBorder="1" applyAlignment="1">
      <alignment vertical="center"/>
    </xf>
    <xf numFmtId="177" fontId="11" fillId="0" borderId="13" xfId="4" applyNumberFormat="1" applyFont="1" applyFill="1" applyBorder="1" applyAlignment="1">
      <alignment vertical="center"/>
    </xf>
    <xf numFmtId="176" fontId="11" fillId="0" borderId="13" xfId="5" applyNumberFormat="1" applyFont="1" applyFill="1" applyBorder="1" applyAlignment="1">
      <alignment horizontal="right" vertical="center"/>
    </xf>
    <xf numFmtId="177" fontId="11" fillId="0" borderId="12" xfId="5" applyNumberFormat="1" applyFont="1" applyFill="1" applyBorder="1" applyAlignment="1">
      <alignment vertical="center"/>
    </xf>
    <xf numFmtId="177" fontId="11" fillId="0" borderId="14" xfId="5" applyNumberFormat="1" applyFont="1" applyFill="1" applyBorder="1" applyAlignment="1">
      <alignment vertical="center"/>
    </xf>
    <xf numFmtId="177" fontId="11" fillId="0" borderId="13" xfId="4" applyNumberFormat="1" applyFont="1" applyFill="1" applyBorder="1" applyAlignment="1">
      <alignment horizontal="right" vertical="center"/>
    </xf>
    <xf numFmtId="177" fontId="11" fillId="0" borderId="12" xfId="4" applyNumberFormat="1" applyFont="1" applyFill="1" applyBorder="1" applyAlignment="1">
      <alignment horizontal="right" vertical="center"/>
    </xf>
    <xf numFmtId="177" fontId="11" fillId="0" borderId="14" xfId="5" applyNumberFormat="1" applyFont="1" applyFill="1" applyBorder="1" applyAlignment="1">
      <alignment horizontal="right" vertical="center"/>
    </xf>
    <xf numFmtId="176" fontId="11" fillId="0" borderId="15" xfId="4" applyNumberFormat="1" applyFont="1" applyFill="1" applyBorder="1" applyAlignment="1">
      <alignment horizontal="right" vertical="center"/>
    </xf>
    <xf numFmtId="177" fontId="11" fillId="0" borderId="15" xfId="4" applyNumberFormat="1" applyFont="1" applyFill="1" applyBorder="1" applyAlignment="1">
      <alignment vertical="center"/>
    </xf>
    <xf numFmtId="176" fontId="11" fillId="0" borderId="7" xfId="5" applyNumberFormat="1" applyFont="1" applyFill="1" applyBorder="1" applyAlignment="1">
      <alignment horizontal="right" vertical="center"/>
    </xf>
    <xf numFmtId="176" fontId="14" fillId="0" borderId="0" xfId="4" applyNumberFormat="1" applyFont="1" applyBorder="1" applyAlignment="1">
      <alignment horizontal="distributed" vertical="center"/>
    </xf>
    <xf numFmtId="176" fontId="16" fillId="0" borderId="0" xfId="4" applyNumberFormat="1" applyFont="1" applyBorder="1" applyAlignment="1">
      <alignment horizontal="distributed" vertical="center"/>
    </xf>
    <xf numFmtId="176" fontId="6" fillId="0" borderId="0" xfId="3" applyNumberFormat="1" applyFont="1" applyBorder="1" applyAlignment="1">
      <alignment horizontal="distributed" vertical="center" wrapText="1"/>
    </xf>
    <xf numFmtId="176" fontId="13" fillId="0" borderId="12" xfId="6" applyNumberFormat="1" applyFont="1" applyFill="1" applyBorder="1" applyAlignment="1"/>
    <xf numFmtId="176" fontId="13" fillId="0" borderId="13" xfId="6" applyNumberFormat="1" applyFont="1" applyFill="1" applyBorder="1" applyAlignment="1"/>
    <xf numFmtId="176" fontId="6" fillId="0" borderId="1" xfId="3" applyNumberFormat="1" applyFont="1" applyBorder="1" applyAlignment="1">
      <alignment horizontal="distributed" vertical="center" wrapText="1"/>
    </xf>
    <xf numFmtId="177" fontId="11" fillId="0" borderId="15" xfId="4" applyNumberFormat="1" applyFont="1" applyFill="1" applyBorder="1" applyAlignment="1">
      <alignment horizontal="right" vertical="center"/>
    </xf>
    <xf numFmtId="176" fontId="13" fillId="0" borderId="15" xfId="6" applyNumberFormat="1" applyFont="1" applyFill="1" applyBorder="1" applyAlignment="1"/>
    <xf numFmtId="176" fontId="13" fillId="0" borderId="7" xfId="6" applyNumberFormat="1" applyFont="1" applyFill="1" applyBorder="1" applyAlignment="1"/>
    <xf numFmtId="177" fontId="11" fillId="0" borderId="15" xfId="5" applyNumberFormat="1" applyFont="1" applyFill="1" applyBorder="1" applyAlignment="1">
      <alignment vertical="center"/>
    </xf>
    <xf numFmtId="177" fontId="11" fillId="0" borderId="8" xfId="5" applyNumberFormat="1" applyFont="1" applyFill="1" applyBorder="1" applyAlignment="1">
      <alignment vertical="center"/>
    </xf>
    <xf numFmtId="0" fontId="7" fillId="0" borderId="0" xfId="2" applyFill="1" applyAlignment="1">
      <alignment horizontal="left"/>
    </xf>
    <xf numFmtId="0" fontId="6" fillId="0" borderId="0" xfId="3" applyFont="1">
      <alignment vertical="center"/>
    </xf>
    <xf numFmtId="0" fontId="7" fillId="0" borderId="0" xfId="2" applyFill="1"/>
    <xf numFmtId="0" fontId="9" fillId="0" borderId="0" xfId="4" applyFont="1" applyAlignment="1">
      <alignment horizontal="left" vertical="center"/>
    </xf>
    <xf numFmtId="0" fontId="9" fillId="0" borderId="0" xfId="4" applyFont="1" applyAlignment="1">
      <alignment horizontal="center" vertical="center"/>
    </xf>
    <xf numFmtId="0" fontId="12" fillId="0" borderId="0" xfId="4" applyFont="1" applyAlignment="1">
      <alignment vertical="center"/>
    </xf>
    <xf numFmtId="0" fontId="10" fillId="0" borderId="0" xfId="4" applyFont="1" applyAlignment="1">
      <alignment vertical="center"/>
    </xf>
    <xf numFmtId="0" fontId="6" fillId="0" borderId="0" xfId="3" applyFont="1" applyAlignment="1"/>
    <xf numFmtId="0" fontId="6" fillId="0" borderId="0" xfId="3" applyFont="1" applyAlignment="1">
      <alignment horizontal="right"/>
    </xf>
    <xf numFmtId="0" fontId="11" fillId="2" borderId="4"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4" xfId="5" applyFont="1" applyFill="1" applyBorder="1" applyAlignment="1">
      <alignment horizontal="center" vertical="center"/>
    </xf>
    <xf numFmtId="0" fontId="11" fillId="2" borderId="10" xfId="5" applyFont="1" applyFill="1" applyBorder="1" applyAlignment="1">
      <alignment horizontal="center" vertical="center"/>
    </xf>
    <xf numFmtId="0" fontId="11" fillId="0" borderId="9" xfId="4" applyFont="1" applyFill="1" applyBorder="1" applyAlignment="1">
      <alignment horizontal="distributed" vertical="center"/>
    </xf>
    <xf numFmtId="178" fontId="11" fillId="0" borderId="2" xfId="4" applyNumberFormat="1" applyFont="1" applyFill="1" applyBorder="1" applyAlignment="1">
      <alignment vertical="center"/>
    </xf>
    <xf numFmtId="179" fontId="11" fillId="0" borderId="2" xfId="4" applyNumberFormat="1" applyFont="1" applyFill="1" applyBorder="1" applyAlignment="1">
      <alignment horizontal="right" vertical="center"/>
    </xf>
    <xf numFmtId="178" fontId="11" fillId="0" borderId="2" xfId="4" applyNumberFormat="1" applyFont="1" applyFill="1" applyBorder="1" applyAlignment="1">
      <alignment horizontal="right" vertical="center"/>
    </xf>
    <xf numFmtId="179" fontId="11" fillId="0" borderId="9" xfId="4" applyNumberFormat="1" applyFont="1" applyFill="1" applyBorder="1" applyAlignment="1">
      <alignment horizontal="right" vertical="center"/>
    </xf>
    <xf numFmtId="178" fontId="11" fillId="0" borderId="2" xfId="5" applyNumberFormat="1" applyFont="1" applyFill="1" applyBorder="1" applyAlignment="1">
      <alignment horizontal="right" vertical="center"/>
    </xf>
    <xf numFmtId="179" fontId="11" fillId="0" borderId="9" xfId="5" applyNumberFormat="1" applyFont="1" applyFill="1" applyBorder="1" applyAlignment="1">
      <alignment horizontal="right" vertical="center"/>
    </xf>
    <xf numFmtId="0" fontId="11" fillId="0" borderId="12" xfId="4" applyFont="1" applyFill="1" applyBorder="1" applyAlignment="1">
      <alignment horizontal="distributed" vertical="center"/>
    </xf>
    <xf numFmtId="178" fontId="11" fillId="0" borderId="13" xfId="4" applyNumberFormat="1" applyFont="1" applyFill="1" applyBorder="1" applyAlignment="1">
      <alignment vertical="center"/>
    </xf>
    <xf numFmtId="179" fontId="11" fillId="0" borderId="13" xfId="4" applyNumberFormat="1" applyFont="1" applyFill="1" applyBorder="1" applyAlignment="1">
      <alignment horizontal="right" vertical="center"/>
    </xf>
    <xf numFmtId="179" fontId="11" fillId="0" borderId="12" xfId="4" applyNumberFormat="1" applyFont="1" applyFill="1" applyBorder="1" applyAlignment="1">
      <alignment horizontal="right" vertical="center"/>
    </xf>
    <xf numFmtId="178" fontId="13" fillId="0" borderId="13" xfId="4" applyNumberFormat="1" applyFont="1" applyFill="1" applyBorder="1" applyAlignment="1">
      <alignment vertical="center"/>
    </xf>
    <xf numFmtId="178" fontId="11" fillId="0" borderId="13" xfId="5" applyNumberFormat="1" applyFont="1" applyFill="1" applyBorder="1" applyAlignment="1">
      <alignment vertical="center"/>
    </xf>
    <xf numFmtId="179" fontId="11" fillId="0" borderId="12" xfId="5" applyNumberFormat="1" applyFont="1" applyFill="1" applyBorder="1" applyAlignment="1">
      <alignment horizontal="right" vertical="center"/>
    </xf>
    <xf numFmtId="0" fontId="11" fillId="0" borderId="15" xfId="4" applyFont="1" applyFill="1" applyBorder="1" applyAlignment="1">
      <alignment horizontal="distributed" vertical="center"/>
    </xf>
    <xf numFmtId="182" fontId="11" fillId="0" borderId="7" xfId="4" applyNumberFormat="1" applyFont="1" applyFill="1" applyBorder="1" applyAlignment="1">
      <alignment horizontal="right" vertical="center"/>
    </xf>
    <xf numFmtId="177" fontId="11" fillId="0" borderId="7" xfId="4" applyNumberFormat="1" applyFont="1" applyFill="1" applyBorder="1" applyAlignment="1">
      <alignment horizontal="right" vertical="center"/>
    </xf>
    <xf numFmtId="182" fontId="11" fillId="0" borderId="7" xfId="5" applyNumberFormat="1" applyFont="1" applyFill="1" applyBorder="1" applyAlignment="1">
      <alignment horizontal="right" vertical="center"/>
    </xf>
    <xf numFmtId="177" fontId="11" fillId="0" borderId="15" xfId="5" applyNumberFormat="1" applyFont="1" applyFill="1" applyBorder="1" applyAlignment="1">
      <alignment horizontal="right" vertical="center"/>
    </xf>
    <xf numFmtId="0" fontId="14" fillId="0" borderId="0" xfId="4" applyFont="1" applyAlignment="1">
      <alignment horizontal="right" vertical="center" shrinkToFit="1"/>
    </xf>
    <xf numFmtId="0" fontId="10" fillId="0" borderId="0" xfId="4" applyFont="1" applyAlignment="1">
      <alignment horizontal="right" vertical="center" shrinkToFit="1"/>
    </xf>
    <xf numFmtId="0" fontId="10" fillId="0" borderId="0" xfId="4" applyFont="1" applyAlignment="1">
      <alignment horizontal="right" vertical="center"/>
    </xf>
    <xf numFmtId="0" fontId="11" fillId="0" borderId="0" xfId="4" applyFont="1" applyAlignment="1">
      <alignment horizontal="right" vertical="center"/>
    </xf>
    <xf numFmtId="0" fontId="6" fillId="0" borderId="0" xfId="3" applyFont="1" applyAlignment="1">
      <alignment horizontal="right" vertical="center"/>
    </xf>
    <xf numFmtId="0" fontId="11" fillId="0" borderId="9" xfId="4" applyFont="1" applyBorder="1" applyAlignment="1">
      <alignment horizontal="distributed" vertical="center"/>
    </xf>
    <xf numFmtId="38" fontId="6" fillId="0" borderId="0" xfId="1" applyFont="1" applyFill="1" applyAlignment="1">
      <alignment horizontal="right"/>
    </xf>
    <xf numFmtId="38" fontId="11" fillId="0" borderId="0" xfId="1" applyFont="1" applyFill="1" applyBorder="1" applyAlignment="1">
      <alignment horizontal="right" vertical="center"/>
    </xf>
    <xf numFmtId="0" fontId="11" fillId="0" borderId="12" xfId="4" applyFont="1" applyBorder="1" applyAlignment="1">
      <alignment horizontal="distributed" vertical="center"/>
    </xf>
    <xf numFmtId="0" fontId="11" fillId="0" borderId="15" xfId="4" applyFont="1" applyBorder="1" applyAlignment="1">
      <alignment horizontal="distributed" vertical="center"/>
    </xf>
    <xf numFmtId="0" fontId="11" fillId="0" borderId="0" xfId="4" applyFont="1" applyAlignment="1">
      <alignment vertical="center"/>
    </xf>
    <xf numFmtId="0" fontId="11" fillId="0" borderId="0" xfId="4" applyFont="1" applyAlignment="1">
      <alignment vertical="center" shrinkToFit="1"/>
    </xf>
    <xf numFmtId="0" fontId="11" fillId="0" borderId="0" xfId="4" applyFont="1" applyAlignment="1">
      <alignment horizontal="center" vertical="center" shrinkToFit="1"/>
    </xf>
    <xf numFmtId="0" fontId="11" fillId="0" borderId="0" xfId="5" applyFont="1" applyAlignment="1">
      <alignment vertical="center" shrinkToFit="1"/>
    </xf>
    <xf numFmtId="0" fontId="17" fillId="0" borderId="0" xfId="4" applyFont="1" applyAlignment="1">
      <alignment vertical="center"/>
    </xf>
    <xf numFmtId="0" fontId="10" fillId="0" borderId="0" xfId="4" applyFont="1" applyAlignment="1">
      <alignment horizontal="center" vertical="center"/>
    </xf>
    <xf numFmtId="0" fontId="18" fillId="0" borderId="0" xfId="4" applyFont="1" applyAlignment="1">
      <alignment vertical="center"/>
    </xf>
    <xf numFmtId="0" fontId="11" fillId="2" borderId="9"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9" xfId="5" applyFont="1" applyFill="1" applyBorder="1" applyAlignment="1">
      <alignment horizontal="center" vertical="center"/>
    </xf>
    <xf numFmtId="38" fontId="12" fillId="0" borderId="16" xfId="7" applyFont="1" applyFill="1" applyBorder="1" applyAlignment="1">
      <alignment vertical="center"/>
    </xf>
    <xf numFmtId="177" fontId="12" fillId="0" borderId="16" xfId="4" applyNumberFormat="1" applyFont="1" applyBorder="1" applyAlignment="1">
      <alignment vertical="center"/>
    </xf>
    <xf numFmtId="177" fontId="12" fillId="0" borderId="17" xfId="4" applyNumberFormat="1" applyFont="1" applyBorder="1" applyAlignment="1">
      <alignment vertical="center"/>
    </xf>
    <xf numFmtId="38" fontId="13" fillId="0" borderId="16" xfId="7" applyFont="1" applyFill="1" applyBorder="1" applyAlignment="1">
      <alignment vertical="center"/>
    </xf>
    <xf numFmtId="177" fontId="12" fillId="0" borderId="10" xfId="4" applyNumberFormat="1" applyFont="1" applyBorder="1" applyAlignment="1">
      <alignment vertical="center"/>
    </xf>
    <xf numFmtId="38" fontId="12" fillId="0" borderId="17" xfId="9" applyFont="1" applyFill="1" applyBorder="1" applyAlignment="1">
      <alignment vertical="center"/>
    </xf>
    <xf numFmtId="177" fontId="12" fillId="0" borderId="9" xfId="5" applyNumberFormat="1" applyFont="1" applyBorder="1" applyAlignment="1">
      <alignment vertical="center"/>
    </xf>
    <xf numFmtId="177" fontId="12" fillId="0" borderId="6" xfId="5" applyNumberFormat="1" applyFont="1" applyBorder="1" applyAlignment="1">
      <alignment vertical="center"/>
    </xf>
    <xf numFmtId="38" fontId="11" fillId="0" borderId="9" xfId="7" applyFont="1" applyFill="1" applyBorder="1" applyAlignment="1">
      <alignment vertical="center"/>
    </xf>
    <xf numFmtId="38" fontId="11" fillId="0" borderId="2" xfId="9" applyFont="1" applyFill="1" applyBorder="1" applyAlignment="1">
      <alignment vertical="center"/>
    </xf>
    <xf numFmtId="0" fontId="11" fillId="0" borderId="0" xfId="4" applyFont="1" applyAlignment="1">
      <alignment horizontal="distributed" vertical="center"/>
    </xf>
    <xf numFmtId="38" fontId="11" fillId="0" borderId="12" xfId="7" applyFont="1" applyFill="1" applyBorder="1" applyAlignment="1">
      <alignment vertical="center"/>
    </xf>
    <xf numFmtId="38" fontId="11" fillId="0" borderId="13" xfId="9" applyFont="1" applyFill="1" applyBorder="1" applyAlignment="1">
      <alignment vertical="center"/>
    </xf>
    <xf numFmtId="0" fontId="11" fillId="0" borderId="1" xfId="4" applyFont="1" applyBorder="1" applyAlignment="1">
      <alignment horizontal="distributed" vertical="center"/>
    </xf>
    <xf numFmtId="38" fontId="11" fillId="0" borderId="15" xfId="7" applyFont="1" applyFill="1" applyBorder="1" applyAlignment="1">
      <alignment vertical="center"/>
    </xf>
    <xf numFmtId="177" fontId="11" fillId="0" borderId="7" xfId="4" applyNumberFormat="1" applyFont="1" applyFill="1" applyBorder="1" applyAlignment="1">
      <alignment vertical="center"/>
    </xf>
    <xf numFmtId="38" fontId="11" fillId="0" borderId="7" xfId="9" applyFont="1" applyFill="1" applyBorder="1" applyAlignment="1">
      <alignment vertical="center"/>
    </xf>
    <xf numFmtId="38" fontId="11" fillId="0" borderId="12" xfId="7" applyFont="1" applyFill="1" applyBorder="1" applyAlignment="1">
      <alignment horizontal="right" vertical="center"/>
    </xf>
    <xf numFmtId="38" fontId="11" fillId="0" borderId="15" xfId="7" applyFont="1" applyFill="1" applyBorder="1" applyAlignment="1">
      <alignment horizontal="right" vertical="center"/>
    </xf>
    <xf numFmtId="38" fontId="11" fillId="0" borderId="7" xfId="9" applyFont="1" applyFill="1" applyBorder="1" applyAlignment="1">
      <alignment horizontal="right" vertical="center"/>
    </xf>
    <xf numFmtId="177" fontId="11" fillId="0" borderId="8" xfId="5" applyNumberFormat="1" applyFont="1" applyFill="1" applyBorder="1" applyAlignment="1">
      <alignment horizontal="right" vertical="center"/>
    </xf>
    <xf numFmtId="38" fontId="11" fillId="0" borderId="13" xfId="9" applyFont="1" applyFill="1" applyBorder="1" applyAlignment="1">
      <alignment horizontal="right" vertical="center"/>
    </xf>
    <xf numFmtId="0" fontId="10" fillId="0" borderId="0" xfId="4" applyFont="1" applyAlignment="1">
      <alignment horizontal="center" vertical="center" textRotation="255"/>
    </xf>
    <xf numFmtId="0" fontId="12" fillId="0" borderId="0" xfId="4" applyFont="1" applyAlignment="1">
      <alignment horizontal="left" vertical="center" shrinkToFit="1"/>
    </xf>
    <xf numFmtId="0" fontId="12" fillId="0" borderId="0" xfId="4" applyFont="1" applyAlignment="1">
      <alignment vertical="center" shrinkToFit="1"/>
    </xf>
    <xf numFmtId="0" fontId="11" fillId="2" borderId="18" xfId="5" applyFont="1" applyFill="1" applyBorder="1" applyAlignment="1">
      <alignment horizontal="center" vertical="center"/>
    </xf>
    <xf numFmtId="0" fontId="11" fillId="2" borderId="19" xfId="5" applyFont="1" applyFill="1" applyBorder="1" applyAlignment="1">
      <alignment horizontal="center" vertical="center" shrinkToFit="1"/>
    </xf>
    <xf numFmtId="0" fontId="11" fillId="2" borderId="20" xfId="5" applyFont="1" applyFill="1" applyBorder="1" applyAlignment="1">
      <alignment horizontal="center" vertical="center" shrinkToFit="1"/>
    </xf>
    <xf numFmtId="0" fontId="11" fillId="2" borderId="21" xfId="5" applyFont="1" applyFill="1" applyBorder="1" applyAlignment="1">
      <alignment horizontal="center" vertical="center" shrinkToFit="1"/>
    </xf>
    <xf numFmtId="0" fontId="11" fillId="2" borderId="22" xfId="5" applyFont="1" applyFill="1" applyBorder="1" applyAlignment="1">
      <alignment horizontal="center" vertical="center" shrinkToFit="1"/>
    </xf>
    <xf numFmtId="0" fontId="11" fillId="0" borderId="23" xfId="5" applyFont="1" applyBorder="1" applyAlignment="1">
      <alignment horizontal="distributed" vertical="distributed"/>
    </xf>
    <xf numFmtId="38" fontId="13" fillId="0" borderId="24" xfId="9" applyFont="1" applyFill="1" applyBorder="1" applyAlignment="1">
      <alignment horizontal="right" shrinkToFit="1"/>
    </xf>
    <xf numFmtId="38" fontId="13" fillId="0" borderId="12" xfId="9" applyFont="1" applyFill="1" applyBorder="1" applyAlignment="1">
      <alignment horizontal="right" shrinkToFit="1"/>
    </xf>
    <xf numFmtId="38" fontId="13" fillId="0" borderId="12" xfId="9" applyFont="1" applyFill="1" applyBorder="1" applyAlignment="1">
      <alignment shrinkToFit="1"/>
    </xf>
    <xf numFmtId="38" fontId="13" fillId="0" borderId="25" xfId="9" applyFont="1" applyFill="1" applyBorder="1" applyAlignment="1">
      <alignment shrinkToFit="1"/>
    </xf>
    <xf numFmtId="0" fontId="11" fillId="0" borderId="26" xfId="5" applyFont="1" applyBorder="1" applyAlignment="1">
      <alignment horizontal="distributed" vertical="distributed"/>
    </xf>
    <xf numFmtId="38" fontId="13" fillId="0" borderId="27" xfId="9" applyFont="1" applyFill="1" applyBorder="1" applyAlignment="1">
      <alignment horizontal="right" shrinkToFit="1"/>
    </xf>
    <xf numFmtId="38" fontId="13" fillId="0" borderId="28" xfId="9" applyFont="1" applyFill="1" applyBorder="1" applyAlignment="1">
      <alignment horizontal="right" shrinkToFit="1"/>
    </xf>
    <xf numFmtId="38" fontId="13" fillId="0" borderId="28" xfId="9" applyFont="1" applyFill="1" applyBorder="1" applyAlignment="1">
      <alignment shrinkToFit="1"/>
    </xf>
    <xf numFmtId="38" fontId="13" fillId="0" borderId="29" xfId="9" applyFont="1" applyFill="1" applyBorder="1" applyAlignment="1">
      <alignment shrinkToFit="1"/>
    </xf>
    <xf numFmtId="0" fontId="13" fillId="0" borderId="0" xfId="3" applyFont="1">
      <alignment vertical="center"/>
    </xf>
    <xf numFmtId="0" fontId="11" fillId="0" borderId="26" xfId="5" applyFont="1" applyBorder="1" applyAlignment="1">
      <alignment horizontal="distributed" vertical="distributed" wrapText="1"/>
    </xf>
    <xf numFmtId="0" fontId="11" fillId="0" borderId="26" xfId="5" applyFont="1" applyBorder="1" applyAlignment="1">
      <alignment horizontal="distributed" vertical="center"/>
    </xf>
    <xf numFmtId="38" fontId="13" fillId="0" borderId="29" xfId="9" applyFont="1" applyFill="1" applyBorder="1" applyAlignment="1">
      <alignment horizontal="right" shrinkToFit="1"/>
    </xf>
    <xf numFmtId="0" fontId="11" fillId="0" borderId="26" xfId="5" applyFont="1" applyBorder="1" applyAlignment="1">
      <alignment horizontal="distributed" vertical="center" shrinkToFit="1"/>
    </xf>
    <xf numFmtId="0" fontId="11" fillId="0" borderId="26" xfId="5" applyFont="1" applyBorder="1" applyAlignment="1">
      <alignment horizontal="distributed" vertical="center" wrapText="1" shrinkToFit="1"/>
    </xf>
    <xf numFmtId="0" fontId="11" fillId="0" borderId="30" xfId="5" applyFont="1" applyBorder="1" applyAlignment="1">
      <alignment horizontal="distributed" vertical="distributed"/>
    </xf>
    <xf numFmtId="38" fontId="13" fillId="0" borderId="31" xfId="9" applyFont="1" applyFill="1" applyBorder="1" applyAlignment="1">
      <alignment horizontal="right" shrinkToFit="1"/>
    </xf>
    <xf numFmtId="38" fontId="13" fillId="0" borderId="32" xfId="9" applyFont="1" applyFill="1" applyBorder="1" applyAlignment="1">
      <alignment horizontal="right" shrinkToFit="1"/>
    </xf>
    <xf numFmtId="38" fontId="13" fillId="0" borderId="32" xfId="9" applyFont="1" applyFill="1" applyBorder="1" applyAlignment="1">
      <alignment shrinkToFit="1"/>
    </xf>
    <xf numFmtId="38" fontId="13" fillId="0" borderId="33" xfId="9" applyFont="1" applyFill="1" applyBorder="1" applyAlignment="1">
      <alignment shrinkToFit="1"/>
    </xf>
    <xf numFmtId="0" fontId="20" fillId="0" borderId="34" xfId="5" applyFont="1" applyBorder="1" applyAlignment="1">
      <alignment horizontal="center" vertical="center"/>
    </xf>
    <xf numFmtId="38" fontId="13" fillId="0" borderId="35" xfId="9" applyFont="1" applyFill="1" applyBorder="1" applyAlignment="1">
      <alignment horizontal="right" vertical="center" shrinkToFit="1"/>
    </xf>
    <xf numFmtId="38" fontId="13" fillId="0" borderId="36" xfId="9" applyFont="1" applyFill="1" applyBorder="1" applyAlignment="1">
      <alignment horizontal="right" vertical="center" shrinkToFit="1"/>
    </xf>
    <xf numFmtId="38" fontId="13" fillId="0" borderId="37" xfId="9" applyFont="1" applyFill="1" applyBorder="1" applyAlignment="1">
      <alignment horizontal="right" vertical="center" shrinkToFit="1"/>
    </xf>
    <xf numFmtId="0" fontId="11" fillId="0" borderId="0" xfId="5" applyFont="1"/>
    <xf numFmtId="0" fontId="13" fillId="0" borderId="0" xfId="3" applyFont="1" applyAlignment="1"/>
    <xf numFmtId="38" fontId="13" fillId="0" borderId="0" xfId="9" applyFont="1" applyFill="1" applyAlignment="1">
      <alignment shrinkToFit="1"/>
    </xf>
    <xf numFmtId="0" fontId="13" fillId="2" borderId="19" xfId="5" applyFont="1" applyFill="1" applyBorder="1" applyAlignment="1">
      <alignment horizontal="center" vertical="center" shrinkToFit="1"/>
    </xf>
    <xf numFmtId="0" fontId="13" fillId="2" borderId="20" xfId="5" applyFont="1" applyFill="1" applyBorder="1" applyAlignment="1">
      <alignment horizontal="center" vertical="center" shrinkToFit="1"/>
    </xf>
    <xf numFmtId="0" fontId="13" fillId="2" borderId="21" xfId="5" applyFont="1" applyFill="1" applyBorder="1" applyAlignment="1">
      <alignment horizontal="center" vertical="center" shrinkToFit="1"/>
    </xf>
    <xf numFmtId="0" fontId="13" fillId="2" borderId="22" xfId="5" applyFont="1" applyFill="1" applyBorder="1" applyAlignment="1">
      <alignment horizontal="center" vertical="center" shrinkToFit="1"/>
    </xf>
    <xf numFmtId="0" fontId="11" fillId="0" borderId="38" xfId="5" applyFont="1" applyBorder="1" applyAlignment="1">
      <alignment horizontal="distributed" vertical="center"/>
    </xf>
    <xf numFmtId="38" fontId="13" fillId="0" borderId="24" xfId="1" applyFont="1" applyFill="1" applyBorder="1" applyAlignment="1">
      <alignment horizontal="right" shrinkToFit="1"/>
    </xf>
    <xf numFmtId="38" fontId="13" fillId="0" borderId="12" xfId="1" applyFont="1" applyFill="1" applyBorder="1" applyAlignment="1">
      <alignment horizontal="right" shrinkToFit="1"/>
    </xf>
    <xf numFmtId="38" fontId="13" fillId="0" borderId="12" xfId="1" applyFont="1" applyFill="1" applyBorder="1" applyAlignment="1">
      <alignment shrinkToFit="1"/>
    </xf>
    <xf numFmtId="38" fontId="13" fillId="0" borderId="39" xfId="1" applyFont="1" applyFill="1" applyBorder="1" applyAlignment="1">
      <alignment shrinkToFit="1"/>
    </xf>
    <xf numFmtId="38" fontId="13" fillId="0" borderId="14" xfId="1" applyFont="1" applyFill="1" applyBorder="1" applyAlignment="1">
      <alignment shrinkToFit="1"/>
    </xf>
    <xf numFmtId="38" fontId="13" fillId="0" borderId="25" xfId="1" applyFont="1" applyFill="1" applyBorder="1" applyAlignment="1">
      <alignment shrinkToFit="1"/>
    </xf>
    <xf numFmtId="0" fontId="11" fillId="0" borderId="40" xfId="5" applyFont="1" applyBorder="1" applyAlignment="1">
      <alignment horizontal="distributed" vertical="center"/>
    </xf>
    <xf numFmtId="38" fontId="13" fillId="0" borderId="27" xfId="1" applyFont="1" applyFill="1" applyBorder="1" applyAlignment="1">
      <alignment horizontal="right" shrinkToFit="1"/>
    </xf>
    <xf numFmtId="38" fontId="13" fillId="0" borderId="28" xfId="1" applyFont="1" applyFill="1" applyBorder="1" applyAlignment="1">
      <alignment horizontal="right" shrinkToFit="1"/>
    </xf>
    <xf numFmtId="38" fontId="13" fillId="0" borderId="28" xfId="1" applyFont="1" applyFill="1" applyBorder="1" applyAlignment="1">
      <alignment shrinkToFit="1"/>
    </xf>
    <xf numFmtId="38" fontId="13" fillId="0" borderId="29" xfId="1" applyFont="1" applyFill="1" applyBorder="1" applyAlignment="1">
      <alignment shrinkToFit="1"/>
    </xf>
    <xf numFmtId="38" fontId="13" fillId="0" borderId="29" xfId="1" applyFont="1" applyFill="1" applyBorder="1" applyAlignment="1">
      <alignment horizontal="right" shrinkToFit="1"/>
    </xf>
    <xf numFmtId="0" fontId="11" fillId="0" borderId="41" xfId="5" applyFont="1" applyBorder="1" applyAlignment="1">
      <alignment horizontal="distributed" vertical="center" shrinkToFit="1"/>
    </xf>
    <xf numFmtId="38" fontId="13" fillId="0" borderId="42" xfId="1" applyFont="1" applyFill="1" applyBorder="1" applyAlignment="1">
      <alignment horizontal="right" shrinkToFit="1"/>
    </xf>
    <xf numFmtId="38" fontId="13" fillId="0" borderId="32" xfId="1" applyFont="1" applyFill="1" applyBorder="1" applyAlignment="1">
      <alignment horizontal="right" shrinkToFit="1"/>
    </xf>
    <xf numFmtId="38" fontId="13" fillId="0" borderId="14" xfId="1" applyFont="1" applyFill="1" applyBorder="1" applyAlignment="1">
      <alignment horizontal="right" shrinkToFit="1"/>
    </xf>
    <xf numFmtId="38" fontId="13" fillId="0" borderId="43" xfId="1" applyFont="1" applyFill="1" applyBorder="1" applyAlignment="1">
      <alignment horizontal="right" shrinkToFit="1"/>
    </xf>
    <xf numFmtId="0" fontId="11" fillId="0" borderId="44" xfId="5" applyFont="1" applyBorder="1" applyAlignment="1">
      <alignment horizontal="center" vertical="center"/>
    </xf>
    <xf numFmtId="38" fontId="13" fillId="0" borderId="45" xfId="9" applyFont="1" applyFill="1" applyBorder="1" applyAlignment="1">
      <alignment horizontal="right" vertical="center" shrinkToFit="1"/>
    </xf>
    <xf numFmtId="38" fontId="13" fillId="0" borderId="46" xfId="9" applyFont="1" applyFill="1" applyBorder="1" applyAlignment="1">
      <alignment horizontal="right" vertical="center" shrinkToFit="1"/>
    </xf>
    <xf numFmtId="38" fontId="13" fillId="0" borderId="47" xfId="9" applyFont="1" applyFill="1" applyBorder="1" applyAlignment="1">
      <alignment horizontal="right" vertical="center" shrinkToFit="1"/>
    </xf>
    <xf numFmtId="38" fontId="13" fillId="0" borderId="48" xfId="9" applyFont="1" applyFill="1" applyBorder="1" applyAlignment="1">
      <alignment horizontal="right" vertical="center" shrinkToFit="1"/>
    </xf>
    <xf numFmtId="0" fontId="10" fillId="0" borderId="0" xfId="5" applyFont="1" applyAlignment="1">
      <alignment shrinkToFit="1"/>
    </xf>
    <xf numFmtId="0" fontId="10" fillId="0" borderId="0" xfId="5" applyFont="1" applyAlignment="1">
      <alignment horizontal="right" shrinkToFit="1"/>
    </xf>
    <xf numFmtId="0" fontId="10" fillId="0" borderId="0" xfId="5" applyFont="1"/>
    <xf numFmtId="0" fontId="10" fillId="0" borderId="0" xfId="5" applyFont="1" applyAlignment="1">
      <alignment horizontal="right" vertical="center" shrinkToFit="1"/>
    </xf>
    <xf numFmtId="0" fontId="21" fillId="0" borderId="0" xfId="2" applyFont="1" applyFill="1"/>
    <xf numFmtId="0" fontId="6" fillId="0" borderId="0" xfId="0" applyFont="1"/>
    <xf numFmtId="0" fontId="9" fillId="0" borderId="0" xfId="4" applyFont="1" applyAlignment="1">
      <alignment vertical="center"/>
    </xf>
    <xf numFmtId="0" fontId="11" fillId="0" borderId="0" xfId="4" applyFont="1" applyAlignment="1">
      <alignment horizontal="right"/>
    </xf>
    <xf numFmtId="0" fontId="22" fillId="0" borderId="0" xfId="4" applyFont="1" applyAlignment="1">
      <alignment vertical="center"/>
    </xf>
    <xf numFmtId="0" fontId="10" fillId="2" borderId="10" xfId="4" applyFont="1" applyFill="1" applyBorder="1" applyAlignment="1">
      <alignment horizontal="center" vertical="center" justifyLastLine="1"/>
    </xf>
    <xf numFmtId="0" fontId="11" fillId="0" borderId="49" xfId="4" applyFont="1" applyBorder="1" applyAlignment="1">
      <alignment horizontal="center" vertical="center"/>
    </xf>
    <xf numFmtId="181" fontId="10" fillId="0" borderId="49" xfId="7" applyNumberFormat="1" applyFont="1" applyFill="1" applyBorder="1" applyAlignment="1">
      <alignment vertical="center"/>
    </xf>
    <xf numFmtId="181" fontId="10" fillId="0" borderId="49" xfId="7" applyNumberFormat="1" applyFont="1" applyFill="1" applyBorder="1" applyAlignment="1">
      <alignment horizontal="right" vertical="center"/>
    </xf>
    <xf numFmtId="0" fontId="11" fillId="0" borderId="50" xfId="4" applyFont="1" applyBorder="1" applyAlignment="1">
      <alignment horizontal="center" vertical="center"/>
    </xf>
    <xf numFmtId="182" fontId="10" fillId="0" borderId="50" xfId="7" applyNumberFormat="1" applyFont="1" applyFill="1" applyBorder="1" applyAlignment="1">
      <alignment vertical="center"/>
    </xf>
    <xf numFmtId="182" fontId="10" fillId="0" borderId="50" xfId="7" applyNumberFormat="1" applyFont="1" applyFill="1" applyBorder="1" applyAlignment="1">
      <alignment horizontal="right" vertical="center"/>
    </xf>
    <xf numFmtId="0" fontId="10" fillId="0" borderId="0" xfId="4" applyFont="1" applyAlignment="1">
      <alignment horizontal="right"/>
    </xf>
    <xf numFmtId="0" fontId="6" fillId="0" borderId="0" xfId="0" applyFont="1" applyAlignment="1">
      <alignment horizontal="right"/>
    </xf>
    <xf numFmtId="0" fontId="10" fillId="2" borderId="4" xfId="4" applyFont="1" applyFill="1" applyBorder="1" applyAlignment="1">
      <alignment horizontal="center" vertical="center" justifyLastLine="1"/>
    </xf>
    <xf numFmtId="0" fontId="10" fillId="2" borderId="10" xfId="4" applyFont="1" applyFill="1" applyBorder="1" applyAlignment="1">
      <alignment horizontal="center" vertical="center"/>
    </xf>
    <xf numFmtId="0" fontId="10" fillId="2" borderId="4" xfId="4" applyFont="1" applyFill="1" applyBorder="1" applyAlignment="1">
      <alignment horizontal="center" vertical="center"/>
    </xf>
    <xf numFmtId="0" fontId="10" fillId="2" borderId="4" xfId="4" applyFont="1" applyFill="1" applyBorder="1" applyAlignment="1">
      <alignment horizontal="center" vertical="center" shrinkToFit="1"/>
    </xf>
    <xf numFmtId="0" fontId="23" fillId="0" borderId="0" xfId="4" applyFont="1" applyAlignment="1">
      <alignment vertical="center"/>
    </xf>
    <xf numFmtId="0" fontId="11" fillId="0" borderId="4" xfId="5" applyFont="1" applyBorder="1" applyAlignment="1">
      <alignment horizontal="center" vertical="center"/>
    </xf>
    <xf numFmtId="38" fontId="11" fillId="0" borderId="10" xfId="9" applyFont="1" applyFill="1" applyBorder="1" applyAlignment="1">
      <alignment vertical="center"/>
    </xf>
    <xf numFmtId="183" fontId="11" fillId="0" borderId="10" xfId="9" applyNumberFormat="1" applyFont="1" applyFill="1" applyBorder="1" applyAlignment="1">
      <alignment vertical="center"/>
    </xf>
    <xf numFmtId="38" fontId="6" fillId="0" borderId="0" xfId="0" applyNumberFormat="1" applyFont="1"/>
    <xf numFmtId="0" fontId="10" fillId="0" borderId="4" xfId="5" applyFont="1" applyBorder="1" applyAlignment="1">
      <alignment horizontal="center" vertical="center"/>
    </xf>
    <xf numFmtId="38" fontId="10" fillId="0" borderId="15" xfId="9" applyFont="1" applyFill="1" applyBorder="1" applyAlignment="1">
      <alignment vertical="center"/>
    </xf>
    <xf numFmtId="38" fontId="10" fillId="0" borderId="7" xfId="9" applyFont="1" applyFill="1" applyBorder="1" applyAlignment="1">
      <alignment vertical="center"/>
    </xf>
    <xf numFmtId="183" fontId="10" fillId="0" borderId="15" xfId="9" applyNumberFormat="1" applyFont="1" applyFill="1" applyBorder="1" applyAlignment="1">
      <alignment vertical="center"/>
    </xf>
    <xf numFmtId="0" fontId="10" fillId="0" borderId="2" xfId="5" applyFont="1" applyBorder="1" applyAlignment="1">
      <alignment vertical="center"/>
    </xf>
    <xf numFmtId="38" fontId="10" fillId="0" borderId="2" xfId="9" applyFont="1" applyFill="1" applyBorder="1" applyAlignment="1">
      <alignment vertical="center"/>
    </xf>
    <xf numFmtId="183" fontId="10" fillId="0" borderId="9" xfId="9" applyNumberFormat="1" applyFont="1" applyFill="1" applyBorder="1" applyAlignment="1">
      <alignment horizontal="center" vertical="center"/>
    </xf>
    <xf numFmtId="0" fontId="10" fillId="0" borderId="13" xfId="5" applyFont="1" applyBorder="1" applyAlignment="1">
      <alignment horizontal="left" vertical="center"/>
    </xf>
    <xf numFmtId="38" fontId="10" fillId="0" borderId="12" xfId="9" applyFont="1" applyFill="1" applyBorder="1" applyAlignment="1">
      <alignment vertical="center"/>
    </xf>
    <xf numFmtId="183" fontId="10" fillId="0" borderId="12" xfId="9" applyNumberFormat="1" applyFont="1" applyFill="1" applyBorder="1" applyAlignment="1">
      <alignment vertical="center"/>
    </xf>
    <xf numFmtId="38" fontId="10" fillId="0" borderId="0" xfId="4" applyNumberFormat="1" applyFont="1" applyAlignment="1">
      <alignment vertical="center"/>
    </xf>
    <xf numFmtId="0" fontId="13" fillId="0" borderId="0" xfId="0" applyFont="1"/>
    <xf numFmtId="0" fontId="10" fillId="0" borderId="12" xfId="5" applyFont="1" applyBorder="1" applyAlignment="1">
      <alignment horizontal="center" vertical="center"/>
    </xf>
    <xf numFmtId="0" fontId="10" fillId="0" borderId="13" xfId="5" applyFont="1" applyBorder="1" applyAlignment="1">
      <alignment horizontal="left" vertical="center" shrinkToFit="1"/>
    </xf>
    <xf numFmtId="38" fontId="10" fillId="0" borderId="10" xfId="9" applyFont="1" applyFill="1" applyBorder="1" applyAlignment="1">
      <alignment vertical="center"/>
    </xf>
    <xf numFmtId="183" fontId="10" fillId="0" borderId="10" xfId="9" applyNumberFormat="1" applyFont="1" applyFill="1" applyBorder="1" applyAlignment="1">
      <alignment vertical="center"/>
    </xf>
    <xf numFmtId="0" fontId="10" fillId="0" borderId="13" xfId="5" applyFont="1" applyBorder="1" applyAlignment="1">
      <alignment horizontal="center" vertical="center"/>
    </xf>
    <xf numFmtId="38" fontId="10" fillId="0" borderId="13" xfId="9" applyFont="1" applyFill="1" applyBorder="1" applyAlignment="1">
      <alignment vertical="center"/>
    </xf>
    <xf numFmtId="0" fontId="10" fillId="0" borderId="7" xfId="5" applyFont="1" applyBorder="1" applyAlignment="1">
      <alignment horizontal="left" vertical="center" shrinkToFit="1"/>
    </xf>
    <xf numFmtId="0" fontId="7" fillId="0" borderId="0" xfId="2" applyFont="1" applyFill="1" applyAlignment="1">
      <alignment horizontal="left"/>
    </xf>
    <xf numFmtId="0" fontId="7" fillId="0" borderId="0" xfId="2" applyFont="1" applyFill="1"/>
    <xf numFmtId="0" fontId="9" fillId="0" borderId="0" xfId="4" applyFont="1" applyFill="1" applyAlignment="1">
      <alignment horizontal="left" vertical="center"/>
    </xf>
    <xf numFmtId="0" fontId="9" fillId="0" borderId="0" xfId="4" applyFont="1" applyFill="1" applyAlignment="1">
      <alignment horizontal="center" vertical="center"/>
    </xf>
    <xf numFmtId="0" fontId="6" fillId="0" borderId="0" xfId="0" applyFont="1" applyFill="1" applyAlignment="1">
      <alignment horizontal="right"/>
    </xf>
    <xf numFmtId="0" fontId="10" fillId="2" borderId="51" xfId="4" applyFont="1" applyFill="1" applyBorder="1" applyAlignment="1">
      <alignment horizontal="left" vertical="center" wrapText="1"/>
    </xf>
    <xf numFmtId="0" fontId="10" fillId="2" borderId="10" xfId="4" applyFont="1" applyFill="1" applyBorder="1" applyAlignment="1">
      <alignment horizontal="center" vertical="center" textRotation="255"/>
    </xf>
    <xf numFmtId="38" fontId="6" fillId="0" borderId="0" xfId="1" applyFont="1" applyFill="1" applyAlignment="1"/>
    <xf numFmtId="0" fontId="10" fillId="0" borderId="10" xfId="4" applyFont="1" applyFill="1" applyBorder="1" applyAlignment="1">
      <alignment horizontal="center" vertical="center"/>
    </xf>
    <xf numFmtId="38" fontId="10" fillId="0" borderId="10" xfId="7" applyFont="1" applyFill="1" applyBorder="1" applyAlignment="1">
      <alignment horizontal="right" vertical="center"/>
    </xf>
    <xf numFmtId="184" fontId="10" fillId="0" borderId="10" xfId="7" applyNumberFormat="1" applyFont="1" applyFill="1" applyBorder="1" applyAlignment="1">
      <alignment horizontal="right" vertical="center"/>
    </xf>
    <xf numFmtId="38" fontId="6" fillId="0" borderId="0" xfId="0" applyNumberFormat="1" applyFont="1" applyFill="1"/>
    <xf numFmtId="38" fontId="6" fillId="0" borderId="10" xfId="1" applyFont="1" applyFill="1" applyBorder="1" applyAlignment="1">
      <alignment horizontal="right" vertical="center"/>
    </xf>
    <xf numFmtId="183" fontId="6" fillId="0" borderId="10" xfId="1" applyNumberFormat="1" applyFont="1" applyFill="1" applyBorder="1" applyAlignment="1">
      <alignment horizontal="right" vertical="center"/>
    </xf>
    <xf numFmtId="38" fontId="10" fillId="0" borderId="10" xfId="1" applyFont="1" applyFill="1" applyBorder="1" applyAlignment="1">
      <alignment horizontal="right" vertical="center"/>
    </xf>
    <xf numFmtId="183" fontId="10" fillId="0" borderId="10" xfId="1" applyNumberFormat="1" applyFont="1" applyFill="1" applyBorder="1" applyAlignment="1">
      <alignment horizontal="right" vertical="center"/>
    </xf>
    <xf numFmtId="0" fontId="10" fillId="0" borderId="10" xfId="4" applyFont="1" applyBorder="1" applyAlignment="1">
      <alignment horizontal="center" vertical="center"/>
    </xf>
    <xf numFmtId="0" fontId="10" fillId="0" borderId="0" xfId="4" applyFont="1" applyFill="1" applyAlignment="1">
      <alignment horizontal="right" vertical="center"/>
    </xf>
    <xf numFmtId="0" fontId="7" fillId="0" borderId="0" xfId="2" applyAlignment="1">
      <alignment horizontal="left"/>
    </xf>
    <xf numFmtId="0" fontId="7" fillId="0" borderId="0" xfId="2"/>
    <xf numFmtId="0" fontId="9" fillId="0" borderId="0" xfId="4" applyFont="1" applyFill="1" applyAlignment="1">
      <alignment vertical="center" justifyLastLine="1"/>
    </xf>
    <xf numFmtId="0" fontId="6" fillId="2" borderId="51" xfId="0" applyFont="1" applyFill="1" applyBorder="1" applyAlignment="1">
      <alignment horizontal="left" vertical="center" wrapText="1"/>
    </xf>
    <xf numFmtId="0" fontId="6" fillId="2" borderId="10"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38" fontId="6" fillId="0" borderId="0" xfId="1" applyFont="1" applyAlignment="1"/>
    <xf numFmtId="38" fontId="6" fillId="0" borderId="10" xfId="1" applyFont="1" applyBorder="1" applyAlignment="1">
      <alignment horizontal="right" vertical="center"/>
    </xf>
    <xf numFmtId="38" fontId="6" fillId="0" borderId="0" xfId="1" applyFont="1" applyBorder="1" applyAlignment="1"/>
    <xf numFmtId="0" fontId="6" fillId="0" borderId="13" xfId="0" applyFont="1" applyFill="1" applyBorder="1"/>
    <xf numFmtId="0" fontId="6" fillId="0" borderId="13" xfId="0" applyFont="1" applyBorder="1"/>
    <xf numFmtId="38" fontId="6" fillId="0" borderId="0" xfId="1" applyFont="1" applyFill="1" applyBorder="1" applyAlignment="1"/>
    <xf numFmtId="0" fontId="6" fillId="0" borderId="0" xfId="0" applyFont="1" applyBorder="1"/>
    <xf numFmtId="0" fontId="10" fillId="0" borderId="0" xfId="4" applyFont="1" applyAlignment="1">
      <alignment vertical="center" shrinkToFit="1"/>
    </xf>
    <xf numFmtId="38" fontId="10" fillId="0" borderId="0" xfId="7" applyFont="1" applyFill="1" applyAlignment="1">
      <alignment vertical="center"/>
    </xf>
    <xf numFmtId="185" fontId="10" fillId="0" borderId="0" xfId="4" applyNumberFormat="1" applyFont="1" applyAlignment="1">
      <alignment vertical="center"/>
    </xf>
    <xf numFmtId="38" fontId="12" fillId="0" borderId="0" xfId="7" applyFont="1" applyFill="1" applyAlignment="1">
      <alignment vertical="center"/>
    </xf>
    <xf numFmtId="38" fontId="10" fillId="0" borderId="0" xfId="7" applyFont="1" applyFill="1" applyBorder="1" applyAlignment="1">
      <alignment horizontal="right"/>
    </xf>
    <xf numFmtId="38" fontId="10" fillId="0" borderId="0" xfId="7" applyFont="1" applyFill="1" applyBorder="1" applyAlignment="1">
      <alignment horizontal="right" vertical="center"/>
    </xf>
    <xf numFmtId="0" fontId="10" fillId="3" borderId="56" xfId="4" applyFont="1" applyFill="1" applyBorder="1" applyAlignment="1">
      <alignment horizontal="distributed" vertical="center"/>
    </xf>
    <xf numFmtId="38" fontId="10" fillId="3" borderId="39" xfId="1" applyFont="1" applyFill="1" applyBorder="1" applyAlignment="1">
      <alignment horizontal="right" vertical="center"/>
    </xf>
    <xf numFmtId="38" fontId="10" fillId="3" borderId="39" xfId="8" applyFont="1" applyFill="1" applyBorder="1" applyAlignment="1">
      <alignment horizontal="right" vertical="center"/>
    </xf>
    <xf numFmtId="40" fontId="10" fillId="3" borderId="39" xfId="8" applyNumberFormat="1" applyFont="1" applyFill="1" applyBorder="1" applyAlignment="1">
      <alignment horizontal="right" vertical="center"/>
    </xf>
    <xf numFmtId="0" fontId="10" fillId="0" borderId="0" xfId="4" applyFont="1" applyAlignment="1">
      <alignment horizontal="distributed" vertical="center" shrinkToFit="1"/>
    </xf>
    <xf numFmtId="38" fontId="14" fillId="0" borderId="12" xfId="1" applyFont="1" applyFill="1" applyBorder="1" applyAlignment="1">
      <alignment horizontal="right" vertical="center"/>
    </xf>
    <xf numFmtId="38" fontId="14" fillId="0" borderId="13" xfId="1" applyFont="1" applyFill="1" applyBorder="1" applyAlignment="1" applyProtection="1">
      <alignment horizontal="right" vertical="center"/>
    </xf>
    <xf numFmtId="38" fontId="14" fillId="0" borderId="12" xfId="1" applyFont="1" applyFill="1" applyBorder="1" applyAlignment="1" applyProtection="1">
      <alignment horizontal="right" vertical="center"/>
    </xf>
    <xf numFmtId="38" fontId="14" fillId="0" borderId="14" xfId="1" applyFont="1" applyFill="1" applyBorder="1" applyAlignment="1" applyProtection="1">
      <alignment horizontal="right" vertical="center"/>
    </xf>
    <xf numFmtId="38" fontId="14" fillId="0" borderId="14" xfId="8" applyFont="1" applyFill="1" applyBorder="1" applyAlignment="1" applyProtection="1">
      <alignment horizontal="right" vertical="center"/>
    </xf>
    <xf numFmtId="40" fontId="10" fillId="0" borderId="12" xfId="8" applyNumberFormat="1" applyFont="1" applyBorder="1" applyAlignment="1">
      <alignment horizontal="right" vertical="center"/>
    </xf>
    <xf numFmtId="0" fontId="10" fillId="0" borderId="1" xfId="4" applyFont="1" applyBorder="1" applyAlignment="1">
      <alignment horizontal="distributed" vertical="center" shrinkToFit="1"/>
    </xf>
    <xf numFmtId="38" fontId="13" fillId="0" borderId="12" xfId="1" applyFont="1" applyFill="1" applyBorder="1" applyAlignment="1" applyProtection="1">
      <alignment horizontal="right" vertical="center"/>
    </xf>
    <xf numFmtId="0" fontId="10" fillId="0" borderId="6" xfId="4" applyFont="1" applyBorder="1" applyAlignment="1">
      <alignment horizontal="distributed" vertical="center"/>
    </xf>
    <xf numFmtId="38" fontId="14" fillId="0" borderId="10" xfId="1" applyFont="1" applyFill="1" applyBorder="1" applyAlignment="1" applyProtection="1">
      <alignment horizontal="right" vertical="center"/>
    </xf>
    <xf numFmtId="38" fontId="14" fillId="0" borderId="6" xfId="1" applyFont="1" applyFill="1" applyBorder="1" applyAlignment="1" applyProtection="1">
      <alignment horizontal="right" vertical="center"/>
    </xf>
    <xf numFmtId="40" fontId="10" fillId="0" borderId="10" xfId="8" applyNumberFormat="1" applyFont="1" applyBorder="1" applyAlignment="1">
      <alignment horizontal="right" vertical="center"/>
    </xf>
    <xf numFmtId="38" fontId="14" fillId="0" borderId="6" xfId="8" applyFont="1" applyFill="1" applyBorder="1" applyAlignment="1" applyProtection="1">
      <alignment horizontal="right" vertical="center"/>
    </xf>
    <xf numFmtId="0" fontId="10" fillId="3" borderId="57" xfId="4" applyFont="1" applyFill="1" applyBorder="1" applyAlignment="1">
      <alignment horizontal="distributed" vertical="center"/>
    </xf>
    <xf numFmtId="38" fontId="14" fillId="3" borderId="49" xfId="1" applyFont="1" applyFill="1" applyBorder="1" applyAlignment="1">
      <alignment horizontal="right" vertical="center"/>
    </xf>
    <xf numFmtId="38" fontId="14" fillId="3" borderId="49" xfId="8" applyFont="1" applyFill="1" applyBorder="1" applyAlignment="1">
      <alignment horizontal="right" vertical="center"/>
    </xf>
    <xf numFmtId="40" fontId="10" fillId="3" borderId="49" xfId="8" applyNumberFormat="1" applyFont="1" applyFill="1" applyBorder="1" applyAlignment="1">
      <alignment horizontal="right" vertical="center"/>
    </xf>
    <xf numFmtId="0" fontId="24" fillId="0" borderId="0" xfId="4" applyFont="1" applyAlignment="1">
      <alignment horizontal="distributed" vertical="center" shrinkToFit="1"/>
    </xf>
    <xf numFmtId="0" fontId="14" fillId="0" borderId="1" xfId="4" applyFont="1" applyBorder="1" applyAlignment="1">
      <alignment horizontal="distributed" vertical="center" shrinkToFit="1"/>
    </xf>
    <xf numFmtId="38" fontId="14" fillId="0" borderId="8" xfId="1" applyFont="1" applyFill="1" applyBorder="1" applyAlignment="1" applyProtection="1">
      <alignment horizontal="right" vertical="center"/>
    </xf>
    <xf numFmtId="0" fontId="10" fillId="0" borderId="5" xfId="4" applyFont="1" applyBorder="1" applyAlignment="1">
      <alignment horizontal="distributed" vertical="center"/>
    </xf>
    <xf numFmtId="38" fontId="14" fillId="0" borderId="10" xfId="1" applyFont="1" applyFill="1" applyBorder="1" applyAlignment="1">
      <alignment horizontal="right" vertical="center"/>
    </xf>
    <xf numFmtId="38" fontId="14" fillId="0" borderId="4" xfId="1" applyFont="1" applyFill="1" applyBorder="1" applyAlignment="1" applyProtection="1">
      <alignment horizontal="right" vertical="center"/>
    </xf>
    <xf numFmtId="38" fontId="14" fillId="0" borderId="2" xfId="1" applyFont="1" applyFill="1" applyBorder="1" applyAlignment="1" applyProtection="1">
      <alignment horizontal="right" vertical="center"/>
    </xf>
    <xf numFmtId="38" fontId="14" fillId="0" borderId="9" xfId="1" applyFont="1" applyFill="1" applyBorder="1" applyAlignment="1" applyProtection="1">
      <alignment horizontal="right" vertical="center"/>
    </xf>
    <xf numFmtId="38" fontId="14" fillId="0" borderId="3" xfId="1" applyFont="1" applyFill="1" applyBorder="1" applyAlignment="1" applyProtection="1">
      <alignment horizontal="right" vertical="center"/>
    </xf>
    <xf numFmtId="40" fontId="10" fillId="0" borderId="9" xfId="8" applyNumberFormat="1" applyFont="1" applyBorder="1" applyAlignment="1">
      <alignment horizontal="right" vertical="center"/>
    </xf>
    <xf numFmtId="38" fontId="14" fillId="3" borderId="49" xfId="1" applyFont="1" applyFill="1" applyBorder="1" applyAlignment="1" applyProtection="1">
      <alignment horizontal="right" vertical="center"/>
    </xf>
    <xf numFmtId="38" fontId="14" fillId="3" borderId="58" xfId="1" applyFont="1" applyFill="1" applyBorder="1" applyAlignment="1" applyProtection="1">
      <alignment horizontal="right" vertical="center"/>
    </xf>
    <xf numFmtId="38" fontId="14" fillId="3" borderId="58" xfId="8" applyFont="1" applyFill="1" applyBorder="1" applyAlignment="1" applyProtection="1">
      <alignment horizontal="right" vertical="center"/>
    </xf>
    <xf numFmtId="40" fontId="10" fillId="0" borderId="59" xfId="8" applyNumberFormat="1" applyFont="1" applyBorder="1" applyAlignment="1">
      <alignment horizontal="right" vertical="center"/>
    </xf>
    <xf numFmtId="0" fontId="14" fillId="0" borderId="0" xfId="4" applyFont="1" applyAlignment="1">
      <alignment horizontal="distributed" vertical="center" shrinkToFit="1"/>
    </xf>
    <xf numFmtId="40" fontId="10" fillId="0" borderId="15" xfId="8" applyNumberFormat="1" applyFont="1" applyBorder="1" applyAlignment="1">
      <alignment horizontal="right" vertical="center"/>
    </xf>
    <xf numFmtId="38" fontId="14" fillId="0" borderId="4" xfId="1" applyFont="1" applyFill="1" applyBorder="1" applyAlignment="1">
      <alignment horizontal="right" vertical="center"/>
    </xf>
    <xf numFmtId="38" fontId="14" fillId="0" borderId="15" xfId="1" applyFont="1" applyFill="1" applyBorder="1" applyAlignment="1">
      <alignment horizontal="right" vertical="center"/>
    </xf>
    <xf numFmtId="38" fontId="14" fillId="0" borderId="7" xfId="1" applyFont="1" applyFill="1" applyBorder="1" applyAlignment="1" applyProtection="1">
      <alignment horizontal="right" vertical="center"/>
    </xf>
    <xf numFmtId="38" fontId="14" fillId="0" borderId="15" xfId="1" applyFont="1" applyFill="1" applyBorder="1" applyAlignment="1" applyProtection="1">
      <alignment horizontal="right" vertical="center"/>
    </xf>
    <xf numFmtId="38" fontId="14" fillId="0" borderId="8" xfId="8" applyFont="1" applyFill="1" applyBorder="1" applyAlignment="1" applyProtection="1">
      <alignment horizontal="right" vertical="center"/>
    </xf>
    <xf numFmtId="0" fontId="10" fillId="0" borderId="11" xfId="4" applyFont="1" applyBorder="1" applyAlignment="1">
      <alignment horizontal="distributed" vertical="center"/>
    </xf>
    <xf numFmtId="38" fontId="14" fillId="0" borderId="9" xfId="1" applyFont="1" applyFill="1" applyBorder="1" applyAlignment="1">
      <alignment horizontal="right" vertical="center"/>
    </xf>
    <xf numFmtId="38" fontId="14" fillId="0" borderId="3" xfId="8" applyFont="1" applyFill="1" applyBorder="1" applyAlignment="1" applyProtection="1">
      <alignment horizontal="right" vertical="center"/>
    </xf>
    <xf numFmtId="0" fontId="11" fillId="3" borderId="60" xfId="4" applyFont="1" applyFill="1" applyBorder="1" applyAlignment="1">
      <alignment horizontal="distributed" vertical="center"/>
    </xf>
    <xf numFmtId="38" fontId="10" fillId="3" borderId="61" xfId="1" applyFont="1" applyFill="1" applyBorder="1" applyAlignment="1" applyProtection="1">
      <alignment horizontal="right" vertical="center"/>
    </xf>
    <xf numFmtId="38" fontId="10" fillId="3" borderId="61" xfId="8" applyFont="1" applyFill="1" applyBorder="1" applyAlignment="1" applyProtection="1">
      <alignment horizontal="right" vertical="center"/>
    </xf>
    <xf numFmtId="40" fontId="10" fillId="3" borderId="61" xfId="8" applyNumberFormat="1" applyFont="1" applyFill="1" applyBorder="1" applyAlignment="1" applyProtection="1">
      <alignment horizontal="right" vertical="center"/>
    </xf>
    <xf numFmtId="186" fontId="10" fillId="0" borderId="0" xfId="11" applyNumberFormat="1" applyFont="1" applyFill="1" applyBorder="1" applyAlignment="1" applyProtection="1">
      <alignment horizontal="right" vertical="center"/>
    </xf>
    <xf numFmtId="38" fontId="10" fillId="0" borderId="1" xfId="7" applyFont="1" applyFill="1" applyBorder="1" applyAlignment="1">
      <alignment horizontal="right" vertical="center"/>
    </xf>
    <xf numFmtId="38" fontId="10" fillId="0" borderId="0" xfId="9" applyFont="1" applyFill="1" applyBorder="1" applyAlignment="1">
      <alignment horizontal="right"/>
    </xf>
    <xf numFmtId="0" fontId="6" fillId="0" borderId="0" xfId="10" applyFont="1" applyAlignment="1">
      <alignment horizontal="right"/>
    </xf>
    <xf numFmtId="186" fontId="10" fillId="0" borderId="15" xfId="7" applyNumberFormat="1" applyFont="1" applyFill="1" applyBorder="1" applyAlignment="1">
      <alignment horizontal="right" vertical="center"/>
    </xf>
    <xf numFmtId="38" fontId="10" fillId="0" borderId="15" xfId="7" applyFont="1" applyFill="1" applyBorder="1" applyAlignment="1">
      <alignment horizontal="right" vertical="center"/>
    </xf>
    <xf numFmtId="186" fontId="10" fillId="0" borderId="7" xfId="11" applyNumberFormat="1" applyFont="1" applyFill="1" applyBorder="1" applyAlignment="1" applyProtection="1">
      <alignment horizontal="right" vertical="center"/>
    </xf>
    <xf numFmtId="186" fontId="10" fillId="0" borderId="15" xfId="11" applyNumberFormat="1" applyFont="1" applyFill="1" applyBorder="1" applyAlignment="1" applyProtection="1">
      <alignment horizontal="right" vertical="center"/>
    </xf>
    <xf numFmtId="186" fontId="10" fillId="0" borderId="1" xfId="11" applyNumberFormat="1" applyFont="1" applyFill="1" applyBorder="1" applyAlignment="1" applyProtection="1">
      <alignment horizontal="right" vertical="center"/>
    </xf>
    <xf numFmtId="2" fontId="10" fillId="0" borderId="15" xfId="5" applyNumberFormat="1" applyFont="1" applyBorder="1" applyAlignment="1">
      <alignment horizontal="right" vertical="center"/>
    </xf>
    <xf numFmtId="186" fontId="10" fillId="3" borderId="12" xfId="7" applyNumberFormat="1" applyFont="1" applyFill="1" applyBorder="1" applyAlignment="1">
      <alignment horizontal="right" vertical="center"/>
    </xf>
    <xf numFmtId="186" fontId="10" fillId="3" borderId="12" xfId="9" applyNumberFormat="1" applyFont="1" applyFill="1" applyBorder="1" applyAlignment="1">
      <alignment horizontal="right" vertical="center"/>
    </xf>
    <xf numFmtId="2" fontId="10" fillId="3" borderId="49" xfId="5" applyNumberFormat="1" applyFont="1" applyFill="1" applyBorder="1" applyAlignment="1">
      <alignment horizontal="right" vertical="center"/>
    </xf>
    <xf numFmtId="0" fontId="10" fillId="0" borderId="64" xfId="4" applyFont="1" applyBorder="1" applyAlignment="1">
      <alignment horizontal="distributed" vertical="center" shrinkToFit="1"/>
    </xf>
    <xf numFmtId="186" fontId="10" fillId="0" borderId="59" xfId="7" applyNumberFormat="1" applyFont="1" applyFill="1" applyBorder="1" applyAlignment="1">
      <alignment horizontal="right" vertical="center"/>
    </xf>
    <xf numFmtId="38" fontId="10" fillId="0" borderId="59" xfId="7" applyFont="1" applyFill="1" applyBorder="1" applyAlignment="1">
      <alignment horizontal="right" vertical="center"/>
    </xf>
    <xf numFmtId="186" fontId="10" fillId="0" borderId="65" xfId="11" applyNumberFormat="1" applyFont="1" applyFill="1" applyBorder="1" applyAlignment="1" applyProtection="1">
      <alignment horizontal="right" vertical="center"/>
    </xf>
    <xf numFmtId="186" fontId="10" fillId="0" borderId="59" xfId="11" applyNumberFormat="1" applyFont="1" applyFill="1" applyBorder="1" applyAlignment="1" applyProtection="1">
      <alignment horizontal="right" vertical="center"/>
    </xf>
    <xf numFmtId="186" fontId="10" fillId="0" borderId="66" xfId="11" applyNumberFormat="1" applyFont="1" applyFill="1" applyBorder="1" applyAlignment="1" applyProtection="1">
      <alignment horizontal="right" vertical="center"/>
    </xf>
    <xf numFmtId="2" fontId="10" fillId="0" borderId="12" xfId="5" applyNumberFormat="1" applyFont="1" applyBorder="1" applyAlignment="1">
      <alignment horizontal="right" vertical="center"/>
    </xf>
    <xf numFmtId="0" fontId="10" fillId="0" borderId="14" xfId="4" applyFont="1" applyBorder="1" applyAlignment="1">
      <alignment horizontal="distributed" vertical="center" shrinkToFit="1"/>
    </xf>
    <xf numFmtId="186" fontId="10" fillId="0" borderId="12" xfId="7" applyNumberFormat="1" applyFont="1" applyFill="1" applyBorder="1" applyAlignment="1">
      <alignment horizontal="right" vertical="center"/>
    </xf>
    <xf numFmtId="38" fontId="10" fillId="0" borderId="12" xfId="7" applyFont="1" applyFill="1" applyBorder="1" applyAlignment="1">
      <alignment horizontal="right" vertical="center"/>
    </xf>
    <xf numFmtId="186" fontId="10" fillId="0" borderId="13" xfId="11" applyNumberFormat="1" applyFont="1" applyFill="1" applyBorder="1" applyAlignment="1" applyProtection="1">
      <alignment horizontal="right" vertical="center"/>
    </xf>
    <xf numFmtId="186" fontId="10" fillId="0" borderId="12" xfId="11" applyNumberFormat="1" applyFont="1" applyFill="1" applyBorder="1" applyAlignment="1" applyProtection="1">
      <alignment horizontal="right" vertical="center"/>
    </xf>
    <xf numFmtId="0" fontId="10" fillId="0" borderId="0" xfId="4" applyFont="1" applyAlignment="1">
      <alignment horizontal="distributed" vertical="center"/>
    </xf>
    <xf numFmtId="0" fontId="10" fillId="0" borderId="67" xfId="4" applyFont="1" applyBorder="1" applyAlignment="1">
      <alignment horizontal="distributed" vertical="center" shrinkToFit="1"/>
    </xf>
    <xf numFmtId="186" fontId="10" fillId="0" borderId="39" xfId="7" applyNumberFormat="1" applyFont="1" applyFill="1" applyBorder="1" applyAlignment="1">
      <alignment horizontal="right" vertical="center"/>
    </xf>
    <xf numFmtId="38" fontId="10" fillId="0" borderId="39" xfId="7" applyFont="1" applyFill="1" applyBorder="1" applyAlignment="1">
      <alignment horizontal="right" vertical="center"/>
    </xf>
    <xf numFmtId="186" fontId="10" fillId="0" borderId="39" xfId="11" applyNumberFormat="1" applyFont="1" applyFill="1" applyBorder="1" applyAlignment="1" applyProtection="1">
      <alignment horizontal="right" vertical="center"/>
    </xf>
    <xf numFmtId="0" fontId="14" fillId="0" borderId="12" xfId="4" applyFont="1" applyBorder="1" applyAlignment="1">
      <alignment horizontal="distributed" vertical="center" shrinkToFit="1"/>
    </xf>
    <xf numFmtId="186" fontId="10" fillId="0" borderId="13" xfId="7" applyNumberFormat="1" applyFont="1" applyFill="1" applyBorder="1" applyAlignment="1">
      <alignment horizontal="right" vertical="center"/>
    </xf>
    <xf numFmtId="186" fontId="10" fillId="0" borderId="0" xfId="7" applyNumberFormat="1" applyFont="1" applyFill="1" applyBorder="1" applyAlignment="1">
      <alignment horizontal="right" vertical="center"/>
    </xf>
    <xf numFmtId="0" fontId="10" fillId="0" borderId="56" xfId="4" applyFont="1" applyBorder="1" applyAlignment="1">
      <alignment horizontal="distributed" vertical="center"/>
    </xf>
    <xf numFmtId="186" fontId="10" fillId="0" borderId="68" xfId="11" applyNumberFormat="1" applyFont="1" applyFill="1" applyBorder="1" applyAlignment="1" applyProtection="1">
      <alignment horizontal="right" vertical="center"/>
    </xf>
    <xf numFmtId="0" fontId="10" fillId="0" borderId="11" xfId="4" applyFont="1" applyBorder="1" applyAlignment="1">
      <alignment horizontal="distributed" vertical="center" shrinkToFit="1"/>
    </xf>
    <xf numFmtId="186" fontId="10" fillId="0" borderId="9" xfId="7" applyNumberFormat="1" applyFont="1" applyFill="1" applyBorder="1" applyAlignment="1">
      <alignment horizontal="right" vertical="center"/>
    </xf>
    <xf numFmtId="38" fontId="10" fillId="0" borderId="9" xfId="7" applyFont="1" applyFill="1" applyBorder="1" applyAlignment="1">
      <alignment horizontal="right" vertical="center"/>
    </xf>
    <xf numFmtId="186" fontId="10" fillId="0" borderId="2" xfId="11" applyNumberFormat="1" applyFont="1" applyFill="1" applyBorder="1" applyAlignment="1" applyProtection="1">
      <alignment horizontal="right" vertical="center"/>
    </xf>
    <xf numFmtId="186" fontId="10" fillId="0" borderId="9" xfId="11" applyNumberFormat="1" applyFont="1" applyFill="1" applyBorder="1" applyAlignment="1" applyProtection="1">
      <alignment horizontal="right" vertical="center"/>
    </xf>
    <xf numFmtId="2" fontId="10" fillId="0" borderId="9" xfId="5" applyNumberFormat="1" applyFont="1" applyBorder="1" applyAlignment="1">
      <alignment horizontal="right" vertical="center"/>
    </xf>
    <xf numFmtId="186" fontId="10" fillId="0" borderId="10" xfId="7" applyNumberFormat="1" applyFont="1" applyFill="1" applyBorder="1" applyAlignment="1">
      <alignment horizontal="right" vertical="center"/>
    </xf>
    <xf numFmtId="186" fontId="10" fillId="0" borderId="4" xfId="11" applyNumberFormat="1" applyFont="1" applyFill="1" applyBorder="1" applyAlignment="1" applyProtection="1">
      <alignment horizontal="right" vertical="center"/>
    </xf>
    <xf numFmtId="186" fontId="10" fillId="0" borderId="10" xfId="11" applyNumberFormat="1" applyFont="1" applyFill="1" applyBorder="1" applyAlignment="1" applyProtection="1">
      <alignment horizontal="right" vertical="center"/>
    </xf>
    <xf numFmtId="186" fontId="10" fillId="0" borderId="5" xfId="11" applyNumberFormat="1" applyFont="1" applyFill="1" applyBorder="1" applyAlignment="1" applyProtection="1">
      <alignment horizontal="right" vertical="center"/>
    </xf>
    <xf numFmtId="2" fontId="10" fillId="0" borderId="10" xfId="5" applyNumberFormat="1" applyFont="1" applyBorder="1" applyAlignment="1">
      <alignment horizontal="right" vertical="center"/>
    </xf>
    <xf numFmtId="186" fontId="10" fillId="3" borderId="49" xfId="7" applyNumberFormat="1" applyFont="1" applyFill="1" applyBorder="1" applyAlignment="1">
      <alignment horizontal="right" vertical="center"/>
    </xf>
    <xf numFmtId="186" fontId="10" fillId="3" borderId="49" xfId="11" applyNumberFormat="1" applyFont="1" applyFill="1" applyBorder="1" applyAlignment="1" applyProtection="1">
      <alignment horizontal="right" vertical="center"/>
    </xf>
    <xf numFmtId="2" fontId="10" fillId="3" borderId="12" xfId="5" applyNumberFormat="1" applyFont="1" applyFill="1" applyBorder="1" applyAlignment="1">
      <alignment horizontal="right" vertical="center"/>
    </xf>
    <xf numFmtId="2" fontId="10" fillId="0" borderId="59" xfId="5" applyNumberFormat="1" applyFont="1" applyBorder="1" applyAlignment="1">
      <alignment horizontal="right" vertical="center"/>
    </xf>
    <xf numFmtId="38" fontId="10" fillId="3" borderId="49" xfId="7" applyFont="1" applyFill="1" applyBorder="1" applyAlignment="1">
      <alignment horizontal="right" vertical="center"/>
    </xf>
    <xf numFmtId="38" fontId="6" fillId="3" borderId="49" xfId="9" applyFont="1" applyFill="1" applyBorder="1" applyAlignment="1">
      <alignment horizontal="right" vertical="center"/>
    </xf>
    <xf numFmtId="2" fontId="10" fillId="3" borderId="9" xfId="5" applyNumberFormat="1" applyFont="1" applyFill="1" applyBorder="1" applyAlignment="1">
      <alignment horizontal="right" vertical="center"/>
    </xf>
    <xf numFmtId="186" fontId="6" fillId="0" borderId="12" xfId="11" applyNumberFormat="1" applyFont="1" applyFill="1" applyBorder="1" applyAlignment="1" applyProtection="1">
      <alignment horizontal="right" vertical="center"/>
    </xf>
    <xf numFmtId="186" fontId="6" fillId="0" borderId="15" xfId="11" applyNumberFormat="1" applyFont="1" applyFill="1" applyBorder="1" applyAlignment="1" applyProtection="1">
      <alignment horizontal="right" vertical="center"/>
    </xf>
    <xf numFmtId="186" fontId="6" fillId="0" borderId="9" xfId="11" applyNumberFormat="1" applyFont="1" applyFill="1" applyBorder="1" applyAlignment="1" applyProtection="1">
      <alignment horizontal="right" vertical="center"/>
    </xf>
    <xf numFmtId="38" fontId="10" fillId="0" borderId="73" xfId="7" applyFont="1" applyFill="1" applyBorder="1" applyAlignment="1">
      <alignment horizontal="right" vertical="center"/>
    </xf>
    <xf numFmtId="186" fontId="10" fillId="0" borderId="73" xfId="7" applyNumberFormat="1" applyFont="1" applyFill="1" applyBorder="1" applyAlignment="1">
      <alignment horizontal="right" vertical="center"/>
    </xf>
    <xf numFmtId="186" fontId="10" fillId="0" borderId="71" xfId="11" applyNumberFormat="1" applyFont="1" applyFill="1" applyBorder="1" applyAlignment="1" applyProtection="1">
      <alignment horizontal="right" vertical="center"/>
    </xf>
    <xf numFmtId="186" fontId="10" fillId="0" borderId="73" xfId="11" applyNumberFormat="1" applyFont="1" applyFill="1" applyBorder="1" applyAlignment="1" applyProtection="1">
      <alignment horizontal="right" vertical="center"/>
    </xf>
    <xf numFmtId="186" fontId="10" fillId="0" borderId="74" xfId="11" applyNumberFormat="1" applyFont="1" applyFill="1" applyBorder="1" applyAlignment="1" applyProtection="1">
      <alignment horizontal="right" vertical="center"/>
    </xf>
    <xf numFmtId="2" fontId="10" fillId="0" borderId="73" xfId="5" applyNumberFormat="1" applyFont="1" applyBorder="1" applyAlignment="1">
      <alignment horizontal="right" vertical="center"/>
    </xf>
    <xf numFmtId="2" fontId="10" fillId="0" borderId="15" xfId="9" applyNumberFormat="1" applyFont="1" applyFill="1" applyBorder="1" applyAlignment="1">
      <alignment horizontal="right" vertical="center"/>
    </xf>
    <xf numFmtId="186" fontId="10" fillId="0" borderId="0" xfId="7" applyNumberFormat="1" applyFont="1" applyFill="1" applyBorder="1" applyAlignment="1">
      <alignment vertical="center"/>
    </xf>
    <xf numFmtId="38" fontId="10" fillId="0" borderId="0" xfId="9" applyFont="1" applyFill="1" applyBorder="1" applyAlignment="1">
      <alignment horizontal="right" vertical="center"/>
    </xf>
    <xf numFmtId="0" fontId="6" fillId="0" borderId="0" xfId="0" applyFont="1" applyFill="1" applyAlignment="1">
      <alignment wrapText="1"/>
    </xf>
    <xf numFmtId="0" fontId="6" fillId="0" borderId="0" xfId="0" applyFont="1" applyFill="1" applyAlignment="1">
      <alignment horizontal="center"/>
    </xf>
    <xf numFmtId="0" fontId="12" fillId="0" borderId="0" xfId="4" applyFont="1" applyFill="1" applyAlignment="1">
      <alignment horizontal="center" vertical="center"/>
    </xf>
    <xf numFmtId="0" fontId="9" fillId="0" borderId="0" xfId="4" applyFont="1" applyFill="1" applyAlignment="1">
      <alignment vertical="center"/>
    </xf>
    <xf numFmtId="0" fontId="12" fillId="0" borderId="0" xfId="4" applyFont="1" applyFill="1" applyAlignment="1">
      <alignment vertical="center" wrapText="1"/>
    </xf>
    <xf numFmtId="0" fontId="10" fillId="0" borderId="0" xfId="4" applyFont="1" applyFill="1" applyAlignment="1">
      <alignment vertical="center"/>
    </xf>
    <xf numFmtId="0" fontId="10" fillId="0" borderId="0" xfId="4" applyFont="1" applyFill="1" applyAlignment="1">
      <alignment horizontal="center" vertical="center"/>
    </xf>
    <xf numFmtId="0" fontId="10" fillId="0" borderId="0" xfId="4" applyFont="1" applyFill="1" applyAlignment="1">
      <alignment horizontal="right"/>
    </xf>
    <xf numFmtId="0" fontId="10" fillId="0" borderId="1" xfId="4" applyFont="1" applyFill="1" applyBorder="1" applyAlignment="1">
      <alignment horizontal="right"/>
    </xf>
    <xf numFmtId="0" fontId="11" fillId="2" borderId="10" xfId="4" applyFont="1" applyFill="1" applyBorder="1" applyAlignment="1">
      <alignment horizontal="center" vertical="center" shrinkToFit="1"/>
    </xf>
    <xf numFmtId="0" fontId="11" fillId="0" borderId="3" xfId="4" applyFont="1" applyFill="1" applyBorder="1" applyAlignment="1">
      <alignment horizontal="center" vertical="center"/>
    </xf>
    <xf numFmtId="0" fontId="11" fillId="0" borderId="9" xfId="4" applyFont="1" applyFill="1" applyBorder="1" applyAlignment="1">
      <alignment horizontal="right" vertical="center"/>
    </xf>
    <xf numFmtId="0" fontId="11" fillId="0" borderId="12" xfId="4" applyFont="1" applyFill="1" applyBorder="1" applyAlignment="1">
      <alignment horizontal="right" vertical="center"/>
    </xf>
    <xf numFmtId="0" fontId="11" fillId="3" borderId="14" xfId="4" applyFont="1" applyFill="1" applyBorder="1" applyAlignment="1">
      <alignment horizontal="distributed" vertical="center"/>
    </xf>
    <xf numFmtId="38" fontId="11" fillId="3" borderId="12" xfId="7" applyFont="1" applyFill="1" applyBorder="1" applyAlignment="1">
      <alignment horizontal="right" vertical="center"/>
    </xf>
    <xf numFmtId="182" fontId="11" fillId="3" borderId="12" xfId="4" applyNumberFormat="1" applyFont="1" applyFill="1" applyBorder="1" applyAlignment="1">
      <alignment horizontal="right" vertical="center"/>
    </xf>
    <xf numFmtId="182" fontId="11" fillId="3" borderId="12" xfId="7" applyNumberFormat="1" applyFont="1" applyFill="1" applyBorder="1" applyAlignment="1">
      <alignment horizontal="right" vertical="center"/>
    </xf>
    <xf numFmtId="0" fontId="11" fillId="0" borderId="14" xfId="4" applyFont="1" applyFill="1" applyBorder="1" applyAlignment="1">
      <alignment horizontal="distributed" vertical="center"/>
    </xf>
    <xf numFmtId="182" fontId="11" fillId="0" borderId="12" xfId="4" applyNumberFormat="1" applyFont="1" applyFill="1" applyBorder="1" applyAlignment="1">
      <alignment horizontal="right" vertical="center"/>
    </xf>
    <xf numFmtId="182" fontId="11" fillId="0" borderId="12" xfId="7" applyNumberFormat="1" applyFont="1" applyFill="1" applyBorder="1" applyAlignment="1">
      <alignment horizontal="right" vertical="center"/>
    </xf>
    <xf numFmtId="0" fontId="13" fillId="0" borderId="0" xfId="0" applyFont="1" applyFill="1"/>
    <xf numFmtId="0" fontId="11" fillId="0" borderId="8" xfId="4" applyFont="1" applyFill="1" applyBorder="1" applyAlignment="1">
      <alignment horizontal="distributed" vertical="center"/>
    </xf>
    <xf numFmtId="182" fontId="11" fillId="0" borderId="15" xfId="4" applyNumberFormat="1" applyFont="1" applyFill="1" applyBorder="1" applyAlignment="1">
      <alignment horizontal="right" vertical="center"/>
    </xf>
    <xf numFmtId="38" fontId="11" fillId="3" borderId="9" xfId="7" applyFont="1" applyFill="1" applyBorder="1" applyAlignment="1">
      <alignment horizontal="right" vertical="center"/>
    </xf>
    <xf numFmtId="182" fontId="11" fillId="0" borderId="75" xfId="7" applyNumberFormat="1" applyFont="1" applyFill="1" applyBorder="1" applyAlignment="1">
      <alignment horizontal="center" vertical="center"/>
    </xf>
    <xf numFmtId="182" fontId="11" fillId="0" borderId="14" xfId="7" applyNumberFormat="1" applyFont="1" applyFill="1" applyBorder="1" applyAlignment="1">
      <alignment horizontal="right" vertical="center"/>
    </xf>
    <xf numFmtId="0" fontId="11" fillId="0" borderId="14" xfId="4" applyFont="1" applyFill="1" applyBorder="1" applyAlignment="1">
      <alignment horizontal="right" vertical="center"/>
    </xf>
    <xf numFmtId="182" fontId="11" fillId="0" borderId="76" xfId="4" applyNumberFormat="1" applyFont="1" applyFill="1" applyBorder="1" applyAlignment="1">
      <alignment horizontal="center" vertical="center"/>
    </xf>
    <xf numFmtId="182" fontId="11" fillId="0" borderId="77" xfId="4" applyNumberFormat="1" applyFont="1" applyFill="1" applyBorder="1" applyAlignment="1">
      <alignment horizontal="right" vertical="center"/>
    </xf>
    <xf numFmtId="182" fontId="11" fillId="0" borderId="28" xfId="7" applyNumberFormat="1" applyFont="1" applyFill="1" applyBorder="1" applyAlignment="1">
      <alignment horizontal="right" vertical="center"/>
    </xf>
    <xf numFmtId="181" fontId="11" fillId="0" borderId="28" xfId="7" applyNumberFormat="1" applyFont="1" applyFill="1" applyBorder="1" applyAlignment="1">
      <alignment horizontal="right" vertical="center"/>
    </xf>
    <xf numFmtId="0" fontId="11" fillId="0" borderId="8" xfId="4" applyFont="1" applyFill="1" applyBorder="1" applyAlignment="1">
      <alignment horizontal="right" vertical="center"/>
    </xf>
    <xf numFmtId="182" fontId="11" fillId="0" borderId="78" xfId="4" applyNumberFormat="1" applyFont="1" applyFill="1" applyBorder="1" applyAlignment="1">
      <alignment horizontal="center" vertical="center"/>
    </xf>
    <xf numFmtId="182" fontId="11" fillId="0" borderId="70" xfId="4" applyNumberFormat="1" applyFont="1" applyFill="1" applyBorder="1" applyAlignment="1">
      <alignment horizontal="right" vertical="center"/>
    </xf>
    <xf numFmtId="182" fontId="11" fillId="0" borderId="50" xfId="7" applyNumberFormat="1" applyFont="1" applyFill="1" applyBorder="1" applyAlignment="1">
      <alignment horizontal="right" vertical="center"/>
    </xf>
    <xf numFmtId="181" fontId="11" fillId="0" borderId="50" xfId="7" applyNumberFormat="1" applyFont="1" applyFill="1" applyBorder="1" applyAlignment="1">
      <alignment horizontal="right" vertical="center"/>
    </xf>
    <xf numFmtId="38" fontId="11" fillId="0" borderId="9" xfId="7" applyFont="1" applyFill="1" applyBorder="1" applyAlignment="1">
      <alignment horizontal="right" vertical="center"/>
    </xf>
    <xf numFmtId="182" fontId="11" fillId="0" borderId="9" xfId="4" applyNumberFormat="1" applyFont="1" applyFill="1" applyBorder="1" applyAlignment="1">
      <alignment horizontal="right" vertical="center"/>
    </xf>
    <xf numFmtId="182" fontId="11" fillId="0" borderId="79" xfId="7" applyNumberFormat="1" applyFont="1" applyFill="1" applyBorder="1" applyAlignment="1">
      <alignment horizontal="center" vertical="center"/>
    </xf>
    <xf numFmtId="0" fontId="11" fillId="0" borderId="14" xfId="4" applyFont="1" applyFill="1" applyBorder="1" applyAlignment="1">
      <alignment vertical="center"/>
    </xf>
    <xf numFmtId="0" fontId="11" fillId="0" borderId="8" xfId="4" applyFont="1" applyFill="1" applyBorder="1" applyAlignment="1">
      <alignment vertical="center"/>
    </xf>
    <xf numFmtId="0" fontId="11" fillId="0" borderId="3" xfId="4" applyFont="1" applyFill="1" applyBorder="1" applyAlignment="1">
      <alignment horizontal="distributed" vertical="center"/>
    </xf>
    <xf numFmtId="182" fontId="11" fillId="0" borderId="80" xfId="7" applyNumberFormat="1" applyFont="1" applyFill="1" applyBorder="1" applyAlignment="1">
      <alignment horizontal="center" vertical="center"/>
    </xf>
    <xf numFmtId="182" fontId="11" fillId="0" borderId="58" xfId="7" applyNumberFormat="1" applyFont="1" applyFill="1" applyBorder="1" applyAlignment="1">
      <alignment horizontal="right" vertical="center"/>
    </xf>
    <xf numFmtId="182" fontId="11" fillId="0" borderId="49" xfId="7" applyNumberFormat="1" applyFont="1" applyFill="1" applyBorder="1" applyAlignment="1">
      <alignment horizontal="right" vertical="center"/>
    </xf>
    <xf numFmtId="38" fontId="26" fillId="0" borderId="12" xfId="7" applyFont="1" applyFill="1" applyBorder="1" applyAlignment="1">
      <alignment horizontal="right" vertical="center"/>
    </xf>
    <xf numFmtId="0" fontId="11" fillId="0" borderId="3" xfId="5" applyFont="1" applyFill="1" applyBorder="1" applyAlignment="1">
      <alignment horizontal="distributed" vertical="center"/>
    </xf>
    <xf numFmtId="38" fontId="11" fillId="0" borderId="9" xfId="9" applyFont="1" applyFill="1" applyBorder="1" applyAlignment="1">
      <alignment horizontal="right" vertical="center"/>
    </xf>
    <xf numFmtId="182" fontId="11" fillId="0" borderId="9" xfId="5" applyNumberFormat="1" applyFont="1" applyFill="1" applyBorder="1" applyAlignment="1">
      <alignment horizontal="right" vertical="center"/>
    </xf>
    <xf numFmtId="182" fontId="11" fillId="0" borderId="79" xfId="9" applyNumberFormat="1" applyFont="1" applyFill="1" applyBorder="1" applyAlignment="1">
      <alignment horizontal="center" vertical="center"/>
    </xf>
    <xf numFmtId="182" fontId="11" fillId="0" borderId="14" xfId="9" applyNumberFormat="1" applyFont="1" applyFill="1" applyBorder="1" applyAlignment="1">
      <alignment horizontal="right" vertical="center"/>
    </xf>
    <xf numFmtId="182" fontId="11" fillId="0" borderId="12" xfId="9" applyNumberFormat="1" applyFont="1" applyFill="1" applyBorder="1" applyAlignment="1">
      <alignment horizontal="right" vertical="center"/>
    </xf>
    <xf numFmtId="0" fontId="11" fillId="0" borderId="14" xfId="5" applyFont="1" applyFill="1" applyBorder="1" applyAlignment="1">
      <alignment vertical="center"/>
    </xf>
    <xf numFmtId="38" fontId="11" fillId="0" borderId="12" xfId="9" applyFont="1" applyFill="1" applyBorder="1" applyAlignment="1">
      <alignment horizontal="right" vertical="center"/>
    </xf>
    <xf numFmtId="182" fontId="11" fillId="0" borderId="12" xfId="5" applyNumberFormat="1" applyFont="1" applyFill="1" applyBorder="1" applyAlignment="1">
      <alignment horizontal="right" vertical="center"/>
    </xf>
    <xf numFmtId="182" fontId="11" fillId="0" borderId="76" xfId="5" applyNumberFormat="1" applyFont="1" applyFill="1" applyBorder="1" applyAlignment="1">
      <alignment horizontal="center" vertical="center"/>
    </xf>
    <xf numFmtId="182" fontId="11" fillId="0" borderId="77" xfId="5" applyNumberFormat="1" applyFont="1" applyFill="1" applyBorder="1" applyAlignment="1">
      <alignment horizontal="right" vertical="center"/>
    </xf>
    <xf numFmtId="182" fontId="11" fillId="0" borderId="28" xfId="9" applyNumberFormat="1" applyFont="1" applyFill="1" applyBorder="1" applyAlignment="1">
      <alignment horizontal="right" vertical="center"/>
    </xf>
    <xf numFmtId="181" fontId="11" fillId="0" borderId="28" xfId="9" applyNumberFormat="1" applyFont="1" applyFill="1" applyBorder="1" applyAlignment="1">
      <alignment horizontal="right" vertical="center"/>
    </xf>
    <xf numFmtId="0" fontId="11" fillId="0" borderId="8" xfId="5" applyFont="1" applyFill="1" applyBorder="1" applyAlignment="1">
      <alignment vertical="center"/>
    </xf>
    <xf numFmtId="38" fontId="11" fillId="0" borderId="15" xfId="9" applyFont="1" applyFill="1" applyBorder="1" applyAlignment="1">
      <alignment horizontal="right" vertical="center"/>
    </xf>
    <xf numFmtId="182" fontId="11" fillId="0" borderId="15" xfId="5" applyNumberFormat="1" applyFont="1" applyFill="1" applyBorder="1" applyAlignment="1">
      <alignment horizontal="right" vertical="center"/>
    </xf>
    <xf numFmtId="182" fontId="11" fillId="0" borderId="78" xfId="5" applyNumberFormat="1" applyFont="1" applyFill="1" applyBorder="1" applyAlignment="1">
      <alignment horizontal="center" vertical="center"/>
    </xf>
    <xf numFmtId="182" fontId="11" fillId="0" borderId="70" xfId="5" applyNumberFormat="1" applyFont="1" applyFill="1" applyBorder="1" applyAlignment="1">
      <alignment horizontal="right" vertical="center"/>
    </xf>
    <xf numFmtId="182" fontId="11" fillId="0" borderId="50" xfId="9" applyNumberFormat="1" applyFont="1" applyFill="1" applyBorder="1" applyAlignment="1">
      <alignment horizontal="right" vertical="center"/>
    </xf>
    <xf numFmtId="181" fontId="11" fillId="0" borderId="50" xfId="9" applyNumberFormat="1" applyFont="1" applyFill="1" applyBorder="1" applyAlignment="1">
      <alignment horizontal="right" vertical="center"/>
    </xf>
    <xf numFmtId="0" fontId="14" fillId="0" borderId="0" xfId="4"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14" fillId="0" borderId="0" xfId="4" applyFont="1" applyAlignment="1">
      <alignment vertical="center" shrinkToFit="1"/>
    </xf>
    <xf numFmtId="0" fontId="27" fillId="0" borderId="0" xfId="0" applyFont="1"/>
    <xf numFmtId="0" fontId="28" fillId="0" borderId="0" xfId="4" applyFont="1" applyAlignment="1">
      <alignment vertical="center" shrinkToFit="1"/>
    </xf>
    <xf numFmtId="0" fontId="29" fillId="0" borderId="0" xfId="0" applyFont="1" applyAlignment="1">
      <alignment shrinkToFit="1"/>
    </xf>
    <xf numFmtId="0" fontId="14" fillId="3" borderId="56" xfId="4" applyFont="1" applyFill="1" applyBorder="1" applyAlignment="1">
      <alignment horizontal="distributed" vertical="center" shrinkToFit="1"/>
    </xf>
    <xf numFmtId="38" fontId="10" fillId="3" borderId="39" xfId="1" applyFont="1" applyFill="1" applyBorder="1" applyAlignment="1">
      <alignment horizontal="right" vertical="center" shrinkToFit="1"/>
    </xf>
    <xf numFmtId="38" fontId="10" fillId="3" borderId="39" xfId="8" applyFont="1" applyFill="1" applyBorder="1" applyAlignment="1">
      <alignment horizontal="right" vertical="center" shrinkToFit="1"/>
    </xf>
    <xf numFmtId="40" fontId="10" fillId="3" borderId="39" xfId="8" applyNumberFormat="1" applyFont="1" applyFill="1" applyBorder="1" applyAlignment="1">
      <alignment horizontal="right" vertical="center" shrinkToFit="1"/>
    </xf>
    <xf numFmtId="38" fontId="10" fillId="0" borderId="12" xfId="1" applyFont="1" applyFill="1" applyBorder="1" applyAlignment="1" applyProtection="1">
      <alignment horizontal="right" vertical="center" shrinkToFit="1"/>
    </xf>
    <xf numFmtId="38" fontId="10" fillId="0" borderId="14" xfId="1" applyFont="1" applyFill="1" applyBorder="1" applyAlignment="1" applyProtection="1">
      <alignment horizontal="right" vertical="center" shrinkToFit="1"/>
    </xf>
    <xf numFmtId="38" fontId="10" fillId="0" borderId="14" xfId="8" applyFont="1" applyFill="1" applyBorder="1" applyAlignment="1" applyProtection="1">
      <alignment horizontal="right" vertical="center" shrinkToFit="1"/>
    </xf>
    <xf numFmtId="40" fontId="10" fillId="0" borderId="12" xfId="8" applyNumberFormat="1" applyFont="1" applyBorder="1" applyAlignment="1">
      <alignment horizontal="right" vertical="center" shrinkToFit="1"/>
    </xf>
    <xf numFmtId="0" fontId="14" fillId="3" borderId="57" xfId="4" applyFont="1" applyFill="1" applyBorder="1" applyAlignment="1">
      <alignment horizontal="distributed" vertical="center" shrinkToFit="1"/>
    </xf>
    <xf numFmtId="38" fontId="10" fillId="3" borderId="49" xfId="1" applyFont="1" applyFill="1" applyBorder="1" applyAlignment="1">
      <alignment horizontal="right" vertical="center" shrinkToFit="1"/>
    </xf>
    <xf numFmtId="38" fontId="10" fillId="3" borderId="49" xfId="8" applyFont="1" applyFill="1" applyBorder="1" applyAlignment="1">
      <alignment horizontal="right" vertical="center" shrinkToFit="1"/>
    </xf>
    <xf numFmtId="40" fontId="10" fillId="3" borderId="49" xfId="8" applyNumberFormat="1" applyFont="1" applyFill="1" applyBorder="1" applyAlignment="1">
      <alignment horizontal="right" vertical="center" shrinkToFit="1"/>
    </xf>
    <xf numFmtId="40" fontId="10" fillId="0" borderId="15" xfId="8" applyNumberFormat="1" applyFont="1" applyBorder="1" applyAlignment="1">
      <alignment horizontal="right" vertical="center" shrinkToFit="1"/>
    </xf>
    <xf numFmtId="0" fontId="24" fillId="0" borderId="0" xfId="4" applyFont="1" applyAlignment="1">
      <alignment horizontal="distributed" vertical="center" wrapText="1" shrinkToFit="1"/>
    </xf>
    <xf numFmtId="38" fontId="10" fillId="0" borderId="12" xfId="8" applyFont="1" applyFill="1" applyBorder="1" applyAlignment="1" applyProtection="1">
      <alignment horizontal="right" vertical="center" shrinkToFit="1"/>
    </xf>
    <xf numFmtId="40" fontId="10" fillId="0" borderId="12" xfId="8" applyNumberFormat="1" applyFont="1" applyFill="1" applyBorder="1" applyAlignment="1" applyProtection="1">
      <alignment horizontal="right" vertical="center" shrinkToFit="1"/>
    </xf>
    <xf numFmtId="38" fontId="10" fillId="3" borderId="58" xfId="1" applyFont="1" applyFill="1" applyBorder="1" applyAlignment="1" applyProtection="1">
      <alignment horizontal="right" vertical="center" shrinkToFit="1"/>
    </xf>
    <xf numFmtId="38" fontId="10" fillId="3" borderId="58" xfId="8" applyFont="1" applyFill="1" applyBorder="1" applyAlignment="1" applyProtection="1">
      <alignment horizontal="right" vertical="center" shrinkToFit="1"/>
    </xf>
    <xf numFmtId="0" fontId="14" fillId="0" borderId="4" xfId="4" applyFont="1" applyBorder="1" applyAlignment="1">
      <alignment horizontal="distributed" vertical="center" shrinkToFit="1"/>
    </xf>
    <xf numFmtId="38" fontId="10" fillId="0" borderId="10" xfId="1" applyFont="1" applyFill="1" applyBorder="1" applyAlignment="1" applyProtection="1">
      <alignment horizontal="right" vertical="center" shrinkToFit="1"/>
    </xf>
    <xf numFmtId="38" fontId="10" fillId="0" borderId="10" xfId="8" applyFont="1" applyFill="1" applyBorder="1" applyAlignment="1" applyProtection="1">
      <alignment horizontal="right" vertical="center" shrinkToFit="1"/>
    </xf>
    <xf numFmtId="40" fontId="10" fillId="0" borderId="10" xfId="8" applyNumberFormat="1" applyFont="1" applyFill="1" applyBorder="1" applyAlignment="1" applyProtection="1">
      <alignment horizontal="right" vertical="center" shrinkToFit="1"/>
    </xf>
    <xf numFmtId="0" fontId="14" fillId="4" borderId="81" xfId="4" applyFont="1" applyFill="1" applyBorder="1" applyAlignment="1">
      <alignment horizontal="distributed" vertical="center" shrinkToFit="1"/>
    </xf>
    <xf numFmtId="38" fontId="10" fillId="4" borderId="49" xfId="1" applyFont="1" applyFill="1" applyBorder="1" applyAlignment="1">
      <alignment horizontal="right" vertical="center" shrinkToFit="1"/>
    </xf>
    <xf numFmtId="38" fontId="10" fillId="4" borderId="58" xfId="1" applyFont="1" applyFill="1" applyBorder="1" applyAlignment="1" applyProtection="1">
      <alignment horizontal="right" vertical="center" shrinkToFit="1"/>
    </xf>
    <xf numFmtId="38" fontId="10" fillId="4" borderId="58" xfId="8" applyFont="1" applyFill="1" applyBorder="1" applyAlignment="1" applyProtection="1">
      <alignment horizontal="right" vertical="center" shrinkToFit="1"/>
    </xf>
    <xf numFmtId="40" fontId="10" fillId="4" borderId="49" xfId="8" applyNumberFormat="1" applyFont="1" applyFill="1" applyBorder="1" applyAlignment="1">
      <alignment horizontal="right" vertical="center" shrinkToFit="1"/>
    </xf>
    <xf numFmtId="38" fontId="10" fillId="0" borderId="15" xfId="1" applyFont="1" applyFill="1" applyBorder="1" applyAlignment="1" applyProtection="1">
      <alignment horizontal="right" vertical="center" shrinkToFit="1"/>
    </xf>
    <xf numFmtId="38" fontId="10" fillId="0" borderId="8" xfId="1" applyFont="1" applyFill="1" applyBorder="1" applyAlignment="1" applyProtection="1">
      <alignment horizontal="right" vertical="center" shrinkToFit="1"/>
    </xf>
    <xf numFmtId="38" fontId="10" fillId="0" borderId="8" xfId="8" applyFont="1" applyFill="1" applyBorder="1" applyAlignment="1" applyProtection="1">
      <alignment horizontal="right" vertical="center" shrinkToFit="1"/>
    </xf>
    <xf numFmtId="38" fontId="10" fillId="0" borderId="6" xfId="1" applyFont="1" applyFill="1" applyBorder="1" applyAlignment="1" applyProtection="1">
      <alignment horizontal="right" vertical="center" shrinkToFit="1"/>
    </xf>
    <xf numFmtId="38" fontId="10" fillId="0" borderId="6" xfId="8" applyFont="1" applyFill="1" applyBorder="1" applyAlignment="1" applyProtection="1">
      <alignment horizontal="right" vertical="center" shrinkToFit="1"/>
    </xf>
    <xf numFmtId="40" fontId="10" fillId="0" borderId="10" xfId="8" applyNumberFormat="1" applyFont="1" applyBorder="1" applyAlignment="1">
      <alignment horizontal="right" vertical="center" shrinkToFit="1"/>
    </xf>
    <xf numFmtId="0" fontId="14" fillId="0" borderId="2" xfId="4" applyFont="1" applyBorder="1" applyAlignment="1">
      <alignment horizontal="distributed" vertical="center" shrinkToFit="1"/>
    </xf>
    <xf numFmtId="38" fontId="10" fillId="0" borderId="9" xfId="1" applyFont="1" applyFill="1" applyBorder="1" applyAlignment="1" applyProtection="1">
      <alignment horizontal="right" vertical="center" shrinkToFit="1"/>
    </xf>
    <xf numFmtId="38" fontId="10" fillId="0" borderId="3" xfId="1" applyFont="1" applyFill="1" applyBorder="1" applyAlignment="1" applyProtection="1">
      <alignment horizontal="right" vertical="center" shrinkToFit="1"/>
    </xf>
    <xf numFmtId="38" fontId="10" fillId="0" borderId="3" xfId="8" applyFont="1" applyFill="1" applyBorder="1" applyAlignment="1" applyProtection="1">
      <alignment horizontal="right" vertical="center" shrinkToFit="1"/>
    </xf>
    <xf numFmtId="40" fontId="10" fillId="0" borderId="9" xfId="8" applyNumberFormat="1" applyFont="1" applyBorder="1" applyAlignment="1">
      <alignment horizontal="right" vertical="center" shrinkToFit="1"/>
    </xf>
    <xf numFmtId="0" fontId="14" fillId="0" borderId="71" xfId="4" applyFont="1" applyBorder="1" applyAlignment="1">
      <alignment horizontal="distributed" vertical="center" shrinkToFit="1"/>
    </xf>
    <xf numFmtId="38" fontId="10" fillId="0" borderId="73" xfId="1" applyFont="1" applyFill="1" applyBorder="1" applyAlignment="1" applyProtection="1">
      <alignment horizontal="right" vertical="center" shrinkToFit="1"/>
    </xf>
    <xf numFmtId="38" fontId="10" fillId="0" borderId="73" xfId="8" applyFont="1" applyFill="1" applyBorder="1" applyAlignment="1" applyProtection="1">
      <alignment horizontal="right" vertical="center" shrinkToFit="1"/>
    </xf>
    <xf numFmtId="40" fontId="10" fillId="0" borderId="73" xfId="8" applyNumberFormat="1" applyFont="1" applyFill="1" applyBorder="1" applyAlignment="1" applyProtection="1">
      <alignment horizontal="right" vertical="center" shrinkToFit="1"/>
    </xf>
    <xf numFmtId="0" fontId="14" fillId="3" borderId="60" xfId="4" applyFont="1" applyFill="1" applyBorder="1" applyAlignment="1">
      <alignment horizontal="distributed" vertical="center" shrinkToFit="1"/>
    </xf>
    <xf numFmtId="38" fontId="10" fillId="3" borderId="61" xfId="1" applyFont="1" applyFill="1" applyBorder="1" applyAlignment="1" applyProtection="1">
      <alignment horizontal="right" vertical="center" shrinkToFit="1"/>
    </xf>
    <xf numFmtId="38" fontId="10" fillId="3" borderId="61" xfId="8" applyFont="1" applyFill="1" applyBorder="1" applyAlignment="1" applyProtection="1">
      <alignment horizontal="right" vertical="center" shrinkToFit="1"/>
    </xf>
    <xf numFmtId="40" fontId="10" fillId="3" borderId="61" xfId="8" applyNumberFormat="1" applyFont="1" applyFill="1" applyBorder="1" applyAlignment="1" applyProtection="1">
      <alignment horizontal="right" vertical="center" shrinkToFit="1"/>
    </xf>
    <xf numFmtId="0" fontId="9" fillId="0" borderId="0" xfId="4" applyFont="1" applyAlignment="1">
      <alignment vertical="center" shrinkToFit="1"/>
    </xf>
    <xf numFmtId="0" fontId="6" fillId="0" borderId="0" xfId="0" applyFont="1" applyAlignment="1">
      <alignment shrinkToFit="1"/>
    </xf>
    <xf numFmtId="0" fontId="10" fillId="3" borderId="56" xfId="4" applyFont="1" applyFill="1" applyBorder="1" applyAlignment="1">
      <alignment horizontal="distributed" vertical="center" shrinkToFit="1"/>
    </xf>
    <xf numFmtId="38" fontId="14" fillId="0" borderId="12" xfId="1" applyFont="1" applyFill="1" applyBorder="1" applyAlignment="1" applyProtection="1">
      <alignment horizontal="right" vertical="center" shrinkToFit="1"/>
    </xf>
    <xf numFmtId="38" fontId="14" fillId="0" borderId="14" xfId="1" applyFont="1" applyFill="1" applyBorder="1" applyAlignment="1" applyProtection="1">
      <alignment horizontal="right" vertical="center" shrinkToFit="1"/>
    </xf>
    <xf numFmtId="38" fontId="14" fillId="0" borderId="14" xfId="8" applyFont="1" applyFill="1" applyBorder="1" applyAlignment="1" applyProtection="1">
      <alignment horizontal="right" vertical="center" shrinkToFit="1"/>
    </xf>
    <xf numFmtId="0" fontId="10" fillId="3" borderId="57" xfId="4" applyFont="1" applyFill="1" applyBorder="1" applyAlignment="1">
      <alignment horizontal="distributed" vertical="center" shrinkToFit="1"/>
    </xf>
    <xf numFmtId="38" fontId="14" fillId="3" borderId="49" xfId="1" applyFont="1" applyFill="1" applyBorder="1" applyAlignment="1">
      <alignment horizontal="right" vertical="center" shrinkToFit="1"/>
    </xf>
    <xf numFmtId="38" fontId="14" fillId="3" borderId="49" xfId="8" applyFont="1" applyFill="1" applyBorder="1" applyAlignment="1">
      <alignment horizontal="right" vertical="center" shrinkToFit="1"/>
    </xf>
    <xf numFmtId="0" fontId="16" fillId="0" borderId="0" xfId="4" applyFont="1" applyAlignment="1">
      <alignment horizontal="distributed" vertical="center" shrinkToFit="1"/>
    </xf>
    <xf numFmtId="38" fontId="14" fillId="0" borderId="12" xfId="8" applyFont="1" applyFill="1" applyBorder="1" applyAlignment="1" applyProtection="1">
      <alignment horizontal="right" vertical="center" shrinkToFit="1"/>
    </xf>
    <xf numFmtId="40" fontId="14" fillId="0" borderId="12" xfId="8" applyNumberFormat="1" applyFont="1" applyFill="1" applyBorder="1" applyAlignment="1" applyProtection="1">
      <alignment horizontal="right" vertical="center" shrinkToFit="1"/>
    </xf>
    <xf numFmtId="0" fontId="10" fillId="0" borderId="4" xfId="4" applyFont="1" applyBorder="1" applyAlignment="1">
      <alignment horizontal="distributed" vertical="center" shrinkToFit="1"/>
    </xf>
    <xf numFmtId="38" fontId="14" fillId="0" borderId="10" xfId="1" applyFont="1" applyFill="1" applyBorder="1" applyAlignment="1" applyProtection="1">
      <alignment horizontal="right" vertical="center" shrinkToFit="1"/>
    </xf>
    <xf numFmtId="38" fontId="14" fillId="0" borderId="10" xfId="8" applyFont="1" applyFill="1" applyBorder="1" applyAlignment="1" applyProtection="1">
      <alignment horizontal="right" vertical="center" shrinkToFit="1"/>
    </xf>
    <xf numFmtId="40" fontId="14" fillId="0" borderId="10" xfId="8" applyNumberFormat="1" applyFont="1" applyFill="1" applyBorder="1" applyAlignment="1" applyProtection="1">
      <alignment horizontal="right" vertical="center" shrinkToFit="1"/>
    </xf>
    <xf numFmtId="38" fontId="14" fillId="0" borderId="12" xfId="1" applyFont="1" applyFill="1" applyBorder="1" applyAlignment="1">
      <alignment horizontal="right" vertical="center" shrinkToFit="1"/>
    </xf>
    <xf numFmtId="38" fontId="14" fillId="0" borderId="14" xfId="1" applyFont="1" applyFill="1" applyBorder="1" applyAlignment="1">
      <alignment horizontal="right" vertical="center" shrinkToFit="1"/>
    </xf>
    <xf numFmtId="38" fontId="14" fillId="0" borderId="14" xfId="8" applyFont="1" applyFill="1" applyBorder="1" applyAlignment="1">
      <alignment horizontal="right" vertical="center" shrinkToFit="1"/>
    </xf>
    <xf numFmtId="38" fontId="14" fillId="0" borderId="6" xfId="1" applyFont="1" applyFill="1" applyBorder="1" applyAlignment="1" applyProtection="1">
      <alignment horizontal="right" vertical="center" shrinkToFit="1"/>
    </xf>
    <xf numFmtId="38" fontId="14" fillId="0" borderId="6" xfId="8" applyFont="1" applyFill="1" applyBorder="1" applyAlignment="1" applyProtection="1">
      <alignment horizontal="right" vertical="center" shrinkToFit="1"/>
    </xf>
    <xf numFmtId="40" fontId="14" fillId="3" borderId="49" xfId="8" applyNumberFormat="1" applyFont="1" applyFill="1" applyBorder="1" applyAlignment="1">
      <alignment horizontal="right" vertical="center" shrinkToFit="1"/>
    </xf>
    <xf numFmtId="38" fontId="14" fillId="3" borderId="58" xfId="1" applyFont="1" applyFill="1" applyBorder="1" applyAlignment="1" applyProtection="1">
      <alignment horizontal="right" vertical="center" shrinkToFit="1"/>
    </xf>
    <xf numFmtId="38" fontId="14" fillId="3" borderId="58" xfId="8" applyFont="1" applyFill="1" applyBorder="1" applyAlignment="1" applyProtection="1">
      <alignment horizontal="right" vertical="center" shrinkToFit="1"/>
    </xf>
    <xf numFmtId="0" fontId="10" fillId="0" borderId="71" xfId="4" applyFont="1" applyBorder="1" applyAlignment="1">
      <alignment horizontal="distributed" vertical="center" shrinkToFit="1"/>
    </xf>
    <xf numFmtId="38" fontId="14" fillId="0" borderId="73" xfId="1" applyFont="1" applyFill="1" applyBorder="1" applyAlignment="1" applyProtection="1">
      <alignment horizontal="right" vertical="center" shrinkToFit="1"/>
    </xf>
    <xf numFmtId="38" fontId="14" fillId="0" borderId="73" xfId="8" applyFont="1" applyFill="1" applyBorder="1" applyAlignment="1" applyProtection="1">
      <alignment horizontal="right" vertical="center" shrinkToFit="1"/>
    </xf>
    <xf numFmtId="40" fontId="10" fillId="0" borderId="73" xfId="8" applyNumberFormat="1" applyFont="1" applyBorder="1" applyAlignment="1">
      <alignment horizontal="right" vertical="center" shrinkToFit="1"/>
    </xf>
    <xf numFmtId="0" fontId="11" fillId="3" borderId="60" xfId="4" applyFont="1" applyFill="1" applyBorder="1" applyAlignment="1">
      <alignment horizontal="distributed" vertical="center" shrinkToFit="1"/>
    </xf>
    <xf numFmtId="40" fontId="10" fillId="0" borderId="0" xfId="7" applyNumberFormat="1" applyFont="1" applyFill="1" applyAlignment="1">
      <alignment vertical="center"/>
    </xf>
    <xf numFmtId="188" fontId="10" fillId="0" borderId="0" xfId="4" applyNumberFormat="1" applyFont="1" applyAlignment="1">
      <alignment vertical="center"/>
    </xf>
    <xf numFmtId="0" fontId="12" fillId="0" borderId="1" xfId="4" applyFont="1" applyBorder="1" applyAlignment="1">
      <alignment horizontal="right" vertical="center"/>
    </xf>
    <xf numFmtId="0" fontId="12" fillId="0" borderId="0" xfId="4"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11" fillId="2" borderId="4" xfId="0" applyFont="1" applyFill="1" applyBorder="1" applyAlignment="1">
      <alignment horizontal="centerContinuous" vertical="center"/>
    </xf>
    <xf numFmtId="0" fontId="11" fillId="2" borderId="6" xfId="0" applyFont="1" applyFill="1" applyBorder="1" applyAlignment="1">
      <alignment horizontal="centerContinuous" vertical="center"/>
    </xf>
    <xf numFmtId="0" fontId="11" fillId="2" borderId="5" xfId="0" applyFont="1" applyFill="1" applyBorder="1" applyAlignment="1">
      <alignment horizontal="centerContinuous" vertical="center"/>
    </xf>
    <xf numFmtId="38" fontId="11" fillId="2" borderId="4" xfId="7" applyFont="1" applyFill="1" applyBorder="1" applyAlignment="1">
      <alignment horizontal="center" vertical="center"/>
    </xf>
    <xf numFmtId="188" fontId="11" fillId="2" borderId="82" xfId="4" applyNumberFormat="1" applyFont="1" applyFill="1" applyBorder="1" applyAlignment="1">
      <alignment horizontal="center" vertical="center"/>
    </xf>
    <xf numFmtId="40" fontId="11" fillId="2" borderId="82" xfId="7" applyNumberFormat="1" applyFont="1" applyFill="1" applyBorder="1" applyAlignment="1">
      <alignment horizontal="center" vertical="center"/>
    </xf>
    <xf numFmtId="188" fontId="11" fillId="2" borderId="83" xfId="4" applyNumberFormat="1" applyFont="1" applyFill="1" applyBorder="1" applyAlignment="1">
      <alignment horizontal="center" vertical="center"/>
    </xf>
    <xf numFmtId="38" fontId="11" fillId="2" borderId="5" xfId="7" applyFont="1" applyFill="1" applyBorder="1" applyAlignment="1">
      <alignment horizontal="center" vertical="center"/>
    </xf>
    <xf numFmtId="38" fontId="11" fillId="2" borderId="4" xfId="0" applyNumberFormat="1" applyFont="1" applyFill="1" applyBorder="1" applyAlignment="1">
      <alignment horizontal="center" vertical="center"/>
    </xf>
    <xf numFmtId="188" fontId="11" fillId="2" borderId="82" xfId="0" applyNumberFormat="1" applyFont="1" applyFill="1" applyBorder="1" applyAlignment="1">
      <alignment horizontal="center" vertical="center"/>
    </xf>
    <xf numFmtId="188" fontId="11" fillId="2" borderId="83" xfId="0" applyNumberFormat="1" applyFont="1" applyFill="1" applyBorder="1" applyAlignment="1">
      <alignment horizontal="center" vertical="center"/>
    </xf>
    <xf numFmtId="0" fontId="11" fillId="0" borderId="13" xfId="4" applyFont="1" applyBorder="1" applyAlignment="1">
      <alignment horizontal="left" vertical="center"/>
    </xf>
    <xf numFmtId="176" fontId="11" fillId="0" borderId="13" xfId="7" applyNumberFormat="1" applyFont="1" applyFill="1" applyBorder="1" applyAlignment="1">
      <alignment horizontal="right" vertical="center"/>
    </xf>
    <xf numFmtId="189" fontId="11" fillId="0" borderId="84" xfId="4" applyNumberFormat="1" applyFont="1" applyBorder="1" applyAlignment="1">
      <alignment horizontal="right" vertical="center"/>
    </xf>
    <xf numFmtId="189" fontId="11" fillId="0" borderId="84" xfId="7" applyNumberFormat="1" applyFont="1" applyFill="1" applyBorder="1" applyAlignment="1">
      <alignment horizontal="right" vertical="center"/>
    </xf>
    <xf numFmtId="189" fontId="11" fillId="0" borderId="85" xfId="4" applyNumberFormat="1" applyFont="1" applyBorder="1" applyAlignment="1">
      <alignment horizontal="right" vertical="center"/>
    </xf>
    <xf numFmtId="176" fontId="11" fillId="0" borderId="0" xfId="7" applyNumberFormat="1" applyFont="1" applyFill="1" applyBorder="1" applyAlignment="1">
      <alignment horizontal="right" vertical="center"/>
    </xf>
    <xf numFmtId="176" fontId="11" fillId="0" borderId="13" xfId="0" applyNumberFormat="1" applyFont="1" applyBorder="1" applyAlignment="1">
      <alignment horizontal="right" vertical="center"/>
    </xf>
    <xf numFmtId="189" fontId="11" fillId="0" borderId="84" xfId="0" applyNumberFormat="1" applyFont="1" applyBorder="1" applyAlignment="1">
      <alignment horizontal="right" vertical="center"/>
    </xf>
    <xf numFmtId="189" fontId="11" fillId="0" borderId="85" xfId="0" applyNumberFormat="1" applyFont="1" applyBorder="1" applyAlignment="1">
      <alignment horizontal="right" vertical="center"/>
    </xf>
    <xf numFmtId="0" fontId="12" fillId="3" borderId="13" xfId="4" applyFont="1" applyFill="1" applyBorder="1" applyAlignment="1">
      <alignment horizontal="left" vertical="center"/>
    </xf>
    <xf numFmtId="176" fontId="12" fillId="3" borderId="13" xfId="7" applyNumberFormat="1" applyFont="1" applyFill="1" applyBorder="1" applyAlignment="1">
      <alignment horizontal="right" vertical="center"/>
    </xf>
    <xf numFmtId="189" fontId="12" fillId="3" borderId="84" xfId="4" applyNumberFormat="1" applyFont="1" applyFill="1" applyBorder="1" applyAlignment="1">
      <alignment horizontal="right" vertical="center"/>
    </xf>
    <xf numFmtId="189" fontId="12" fillId="3" borderId="84" xfId="7" applyNumberFormat="1" applyFont="1" applyFill="1" applyBorder="1" applyAlignment="1">
      <alignment horizontal="right" vertical="center"/>
    </xf>
    <xf numFmtId="189" fontId="12" fillId="3" borderId="85" xfId="4" applyNumberFormat="1" applyFont="1" applyFill="1" applyBorder="1" applyAlignment="1">
      <alignment horizontal="right" vertical="center"/>
    </xf>
    <xf numFmtId="189" fontId="12" fillId="3" borderId="84" xfId="0" applyNumberFormat="1" applyFont="1" applyFill="1" applyBorder="1" applyAlignment="1">
      <alignment horizontal="right" vertical="center"/>
    </xf>
    <xf numFmtId="189" fontId="12" fillId="3" borderId="85" xfId="0" applyNumberFormat="1" applyFont="1" applyFill="1" applyBorder="1" applyAlignment="1">
      <alignment horizontal="right" vertical="center"/>
    </xf>
    <xf numFmtId="0" fontId="11" fillId="0" borderId="13" xfId="4" applyFont="1" applyBorder="1" applyAlignment="1">
      <alignment vertical="center"/>
    </xf>
    <xf numFmtId="189" fontId="11" fillId="0" borderId="85" xfId="7" applyNumberFormat="1" applyFont="1" applyFill="1" applyBorder="1" applyAlignment="1">
      <alignment horizontal="right" vertical="center"/>
    </xf>
    <xf numFmtId="189" fontId="13" fillId="0" borderId="84" xfId="7" applyNumberFormat="1" applyFont="1" applyFill="1" applyBorder="1" applyAlignment="1">
      <alignment horizontal="right" vertical="center"/>
    </xf>
    <xf numFmtId="189" fontId="12" fillId="3" borderId="85" xfId="7" applyNumberFormat="1" applyFont="1" applyFill="1" applyBorder="1" applyAlignment="1">
      <alignment horizontal="right" vertical="center"/>
    </xf>
    <xf numFmtId="0" fontId="11" fillId="0" borderId="13" xfId="4" applyFont="1" applyBorder="1" applyAlignment="1">
      <alignment horizontal="left" vertical="center" indent="1"/>
    </xf>
    <xf numFmtId="176" fontId="12" fillId="3" borderId="0" xfId="7" applyNumberFormat="1" applyFont="1" applyFill="1" applyBorder="1" applyAlignment="1">
      <alignment horizontal="right" vertical="center"/>
    </xf>
    <xf numFmtId="176" fontId="12" fillId="3" borderId="13" xfId="0" applyNumberFormat="1" applyFont="1" applyFill="1" applyBorder="1" applyAlignment="1">
      <alignment horizontal="right" vertical="center"/>
    </xf>
    <xf numFmtId="176" fontId="12" fillId="3" borderId="13" xfId="1" applyNumberFormat="1" applyFont="1" applyFill="1" applyBorder="1" applyAlignment="1">
      <alignment horizontal="right" vertical="center"/>
    </xf>
    <xf numFmtId="176" fontId="11" fillId="0" borderId="13" xfId="0" applyNumberFormat="1" applyFont="1" applyFill="1" applyBorder="1" applyAlignment="1">
      <alignment horizontal="right" vertical="center"/>
    </xf>
    <xf numFmtId="189" fontId="11" fillId="0" borderId="84" xfId="0" applyNumberFormat="1" applyFont="1" applyFill="1" applyBorder="1" applyAlignment="1">
      <alignment horizontal="right" vertical="center"/>
    </xf>
    <xf numFmtId="189" fontId="11" fillId="0" borderId="85" xfId="0" applyNumberFormat="1" applyFont="1" applyFill="1" applyBorder="1" applyAlignment="1">
      <alignment horizontal="right" vertical="center"/>
    </xf>
    <xf numFmtId="189" fontId="11" fillId="0" borderId="84" xfId="4" applyNumberFormat="1" applyFont="1" applyFill="1" applyBorder="1" applyAlignment="1">
      <alignment horizontal="right" vertical="center"/>
    </xf>
    <xf numFmtId="189" fontId="11" fillId="0" borderId="85" xfId="4" applyNumberFormat="1" applyFont="1" applyFill="1" applyBorder="1" applyAlignment="1">
      <alignment horizontal="right" vertical="center"/>
    </xf>
    <xf numFmtId="0" fontId="12" fillId="3" borderId="13" xfId="4" applyFont="1" applyFill="1" applyBorder="1" applyAlignment="1">
      <alignment vertical="center"/>
    </xf>
    <xf numFmtId="0" fontId="11" fillId="0" borderId="13" xfId="4" applyFont="1" applyBorder="1" applyAlignment="1">
      <alignment horizontal="left" vertical="center" shrinkToFit="1"/>
    </xf>
    <xf numFmtId="176" fontId="12" fillId="0" borderId="13" xfId="7" applyNumberFormat="1" applyFont="1" applyFill="1" applyBorder="1" applyAlignment="1">
      <alignment horizontal="right" vertical="center"/>
    </xf>
    <xf numFmtId="189" fontId="12" fillId="0" borderId="84" xfId="4" applyNumberFormat="1" applyFont="1" applyFill="1" applyBorder="1" applyAlignment="1">
      <alignment horizontal="right" vertical="center"/>
    </xf>
    <xf numFmtId="189" fontId="12" fillId="0" borderId="84" xfId="7" applyNumberFormat="1" applyFont="1" applyFill="1" applyBorder="1" applyAlignment="1">
      <alignment horizontal="right" vertical="center"/>
    </xf>
    <xf numFmtId="189" fontId="12" fillId="0" borderId="85" xfId="7" applyNumberFormat="1" applyFont="1" applyFill="1" applyBorder="1" applyAlignment="1">
      <alignment horizontal="right" vertical="center"/>
    </xf>
    <xf numFmtId="176" fontId="12" fillId="0" borderId="0" xfId="7" applyNumberFormat="1" applyFont="1" applyFill="1" applyBorder="1" applyAlignment="1">
      <alignment horizontal="right" vertical="center"/>
    </xf>
    <xf numFmtId="189" fontId="12" fillId="0" borderId="84" xfId="0" applyNumberFormat="1" applyFont="1" applyFill="1" applyBorder="1" applyAlignment="1">
      <alignment horizontal="right" vertical="center"/>
    </xf>
    <xf numFmtId="189" fontId="12" fillId="0" borderId="85" xfId="0" applyNumberFormat="1" applyFont="1" applyFill="1" applyBorder="1" applyAlignment="1">
      <alignment horizontal="right" vertical="center"/>
    </xf>
    <xf numFmtId="0" fontId="11" fillId="0" borderId="7" xfId="4" applyFont="1" applyBorder="1" applyAlignment="1">
      <alignment horizontal="left" vertical="center"/>
    </xf>
    <xf numFmtId="176" fontId="11" fillId="0" borderId="7" xfId="7" applyNumberFormat="1" applyFont="1" applyFill="1" applyBorder="1" applyAlignment="1">
      <alignment horizontal="right" vertical="center"/>
    </xf>
    <xf numFmtId="189" fontId="11" fillId="0" borderId="86" xfId="4" applyNumberFormat="1" applyFont="1" applyFill="1" applyBorder="1" applyAlignment="1">
      <alignment horizontal="right" vertical="center"/>
    </xf>
    <xf numFmtId="176" fontId="11" fillId="0" borderId="87" xfId="7" applyNumberFormat="1" applyFont="1" applyFill="1" applyBorder="1" applyAlignment="1">
      <alignment horizontal="right" vertical="center"/>
    </xf>
    <xf numFmtId="189" fontId="11" fillId="0" borderId="86" xfId="7" applyNumberFormat="1" applyFont="1" applyFill="1" applyBorder="1" applyAlignment="1">
      <alignment horizontal="right" vertical="center"/>
    </xf>
    <xf numFmtId="189" fontId="11" fillId="0" borderId="88" xfId="4" applyNumberFormat="1" applyFont="1" applyFill="1" applyBorder="1" applyAlignment="1">
      <alignment horizontal="right" vertical="center"/>
    </xf>
    <xf numFmtId="176" fontId="11" fillId="0" borderId="89" xfId="7" applyNumberFormat="1" applyFont="1" applyFill="1" applyBorder="1" applyAlignment="1">
      <alignment horizontal="right" vertical="center"/>
    </xf>
    <xf numFmtId="176" fontId="11" fillId="0" borderId="87" xfId="0" applyNumberFormat="1" applyFont="1" applyFill="1" applyBorder="1" applyAlignment="1">
      <alignment horizontal="right" vertical="center"/>
    </xf>
    <xf numFmtId="189" fontId="11" fillId="0" borderId="86" xfId="0" applyNumberFormat="1" applyFont="1" applyFill="1" applyBorder="1" applyAlignment="1">
      <alignment horizontal="right" vertical="center"/>
    </xf>
    <xf numFmtId="189" fontId="11" fillId="0" borderId="88" xfId="0" applyNumberFormat="1" applyFont="1" applyFill="1" applyBorder="1" applyAlignment="1">
      <alignment horizontal="right" vertical="center"/>
    </xf>
    <xf numFmtId="176" fontId="11" fillId="0" borderId="87" xfId="0" applyNumberFormat="1" applyFont="1" applyBorder="1" applyAlignment="1">
      <alignment horizontal="right" vertical="center"/>
    </xf>
    <xf numFmtId="189" fontId="11" fillId="0" borderId="86" xfId="0" applyNumberFormat="1" applyFont="1" applyBorder="1" applyAlignment="1">
      <alignment horizontal="right" vertical="center"/>
    </xf>
    <xf numFmtId="38" fontId="10" fillId="0" borderId="0" xfId="7" applyFont="1" applyFill="1" applyAlignment="1">
      <alignment horizontal="right" vertical="center"/>
    </xf>
    <xf numFmtId="0" fontId="10" fillId="0" borderId="11" xfId="4" applyFont="1" applyBorder="1" applyAlignment="1">
      <alignment horizontal="right" vertical="center"/>
    </xf>
    <xf numFmtId="0" fontId="10" fillId="0" borderId="0" xfId="0" applyFont="1" applyAlignment="1">
      <alignment horizontal="right" vertical="center"/>
    </xf>
    <xf numFmtId="40" fontId="10" fillId="0" borderId="0" xfId="7" applyNumberFormat="1" applyFont="1" applyFill="1" applyAlignment="1">
      <alignment horizontal="right" vertical="center"/>
    </xf>
    <xf numFmtId="188" fontId="10" fillId="0" borderId="0" xfId="4" applyNumberFormat="1" applyFont="1" applyAlignment="1">
      <alignment horizontal="right" vertical="center"/>
    </xf>
    <xf numFmtId="0" fontId="7" fillId="0" borderId="0" xfId="2" applyAlignment="1">
      <alignment horizontal="left" vertical="center"/>
    </xf>
    <xf numFmtId="0" fontId="21" fillId="0" borderId="0" xfId="2" applyFont="1" applyFill="1" applyAlignment="1">
      <alignment vertical="center"/>
    </xf>
    <xf numFmtId="38" fontId="10" fillId="0" borderId="0" xfId="7" applyFont="1" applyAlignment="1">
      <alignment vertical="center"/>
    </xf>
    <xf numFmtId="40" fontId="10" fillId="0" borderId="0" xfId="7" applyNumberFormat="1" applyFont="1" applyAlignment="1">
      <alignment vertical="center"/>
    </xf>
    <xf numFmtId="0" fontId="21" fillId="0" borderId="0" xfId="2" applyFont="1" applyAlignment="1">
      <alignment vertical="center"/>
    </xf>
    <xf numFmtId="0" fontId="12" fillId="0" borderId="0" xfId="0" applyFont="1" applyAlignment="1">
      <alignment horizontal="right" vertical="center"/>
    </xf>
    <xf numFmtId="0" fontId="11" fillId="2" borderId="4" xfId="4" applyFont="1" applyFill="1" applyBorder="1" applyAlignment="1">
      <alignment horizontal="centerContinuous" vertical="center"/>
    </xf>
    <xf numFmtId="0" fontId="11" fillId="2" borderId="6" xfId="4" applyFont="1" applyFill="1" applyBorder="1" applyAlignment="1">
      <alignment horizontal="centerContinuous" vertical="center"/>
    </xf>
    <xf numFmtId="0" fontId="11" fillId="2" borderId="9"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10" xfId="4" applyFont="1" applyFill="1" applyBorder="1" applyAlignment="1">
      <alignment horizontal="centerContinuous" vertical="center"/>
    </xf>
    <xf numFmtId="0" fontId="11" fillId="2" borderId="9" xfId="0" applyFont="1" applyFill="1" applyBorder="1" applyAlignment="1">
      <alignment horizontal="centerContinuous" vertical="center"/>
    </xf>
    <xf numFmtId="0" fontId="11" fillId="2" borderId="2" xfId="0" applyFont="1" applyFill="1" applyBorder="1" applyAlignment="1">
      <alignment horizontal="centerContinuous" vertical="center"/>
    </xf>
    <xf numFmtId="176" fontId="11" fillId="2" borderId="4" xfId="7" applyNumberFormat="1" applyFont="1" applyFill="1" applyBorder="1" applyAlignment="1">
      <alignment horizontal="center" vertical="center"/>
    </xf>
    <xf numFmtId="0" fontId="11" fillId="2" borderId="82" xfId="4" applyFont="1" applyFill="1" applyBorder="1" applyAlignment="1">
      <alignment horizontal="center" vertical="center"/>
    </xf>
    <xf numFmtId="0" fontId="11" fillId="2" borderId="83" xfId="4" applyFont="1" applyFill="1" applyBorder="1" applyAlignment="1">
      <alignment horizontal="center" vertical="center"/>
    </xf>
    <xf numFmtId="176" fontId="11" fillId="2" borderId="4" xfId="4" applyNumberFormat="1" applyFont="1" applyFill="1" applyBorder="1" applyAlignment="1">
      <alignment horizontal="center" vertical="center"/>
    </xf>
    <xf numFmtId="0" fontId="11" fillId="2" borderId="82" xfId="0"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83" xfId="0" applyFont="1" applyFill="1" applyBorder="1" applyAlignment="1">
      <alignment horizontal="center" vertical="center"/>
    </xf>
    <xf numFmtId="176" fontId="11" fillId="0" borderId="13" xfId="4" applyNumberFormat="1" applyFont="1" applyBorder="1" applyAlignment="1">
      <alignment horizontal="right" vertical="center"/>
    </xf>
    <xf numFmtId="189" fontId="13" fillId="0" borderId="84" xfId="4" applyNumberFormat="1" applyFont="1" applyFill="1" applyBorder="1" applyAlignment="1">
      <alignment horizontal="right" vertical="center"/>
    </xf>
    <xf numFmtId="176" fontId="11" fillId="0" borderId="13" xfId="0" applyNumberFormat="1" applyFont="1" applyFill="1" applyBorder="1" applyAlignment="1">
      <alignment vertical="center"/>
    </xf>
    <xf numFmtId="176" fontId="11" fillId="0" borderId="13" xfId="4" applyNumberFormat="1" applyFont="1" applyFill="1" applyBorder="1" applyAlignment="1">
      <alignment horizontal="right" vertical="center"/>
    </xf>
    <xf numFmtId="176" fontId="11" fillId="0" borderId="13" xfId="0" applyNumberFormat="1" applyFont="1" applyBorder="1" applyAlignment="1">
      <alignment vertical="center"/>
    </xf>
    <xf numFmtId="176" fontId="11" fillId="0" borderId="79" xfId="7" applyNumberFormat="1" applyFont="1" applyFill="1" applyBorder="1" applyAlignment="1">
      <alignment vertical="center"/>
    </xf>
    <xf numFmtId="176" fontId="11" fillId="0" borderId="79" xfId="0" applyNumberFormat="1" applyFont="1" applyFill="1" applyBorder="1" applyAlignment="1">
      <alignment vertical="center"/>
    </xf>
    <xf numFmtId="176" fontId="11" fillId="0" borderId="79" xfId="0" applyNumberFormat="1" applyFont="1" applyBorder="1" applyAlignment="1">
      <alignment vertical="center"/>
    </xf>
    <xf numFmtId="176" fontId="12" fillId="3" borderId="13" xfId="4" applyNumberFormat="1" applyFont="1" applyFill="1" applyBorder="1" applyAlignment="1">
      <alignment horizontal="right" vertical="center"/>
    </xf>
    <xf numFmtId="0" fontId="12" fillId="0" borderId="13" xfId="4" applyFont="1" applyBorder="1" applyAlignment="1">
      <alignment horizontal="left" vertical="center"/>
    </xf>
    <xf numFmtId="189" fontId="12" fillId="0" borderId="84" xfId="4" applyNumberFormat="1" applyFont="1" applyBorder="1" applyAlignment="1">
      <alignment horizontal="right" vertical="center"/>
    </xf>
    <xf numFmtId="189" fontId="12" fillId="0" borderId="85" xfId="4" applyNumberFormat="1" applyFont="1" applyBorder="1" applyAlignment="1">
      <alignment horizontal="right" vertical="center"/>
    </xf>
    <xf numFmtId="176" fontId="12" fillId="0" borderId="13" xfId="0" applyNumberFormat="1" applyFont="1" applyBorder="1" applyAlignment="1">
      <alignment vertical="center"/>
    </xf>
    <xf numFmtId="189" fontId="12" fillId="0" borderId="84" xfId="0" applyNumberFormat="1" applyFont="1" applyBorder="1" applyAlignment="1">
      <alignment horizontal="right" vertical="center"/>
    </xf>
    <xf numFmtId="176" fontId="12" fillId="0" borderId="13" xfId="0" applyNumberFormat="1" applyFont="1" applyBorder="1" applyAlignment="1">
      <alignment horizontal="right" vertical="center"/>
    </xf>
    <xf numFmtId="189" fontId="12" fillId="0" borderId="85" xfId="0" applyNumberFormat="1" applyFont="1" applyBorder="1" applyAlignment="1">
      <alignment horizontal="right" vertical="center"/>
    </xf>
    <xf numFmtId="0" fontId="11" fillId="0" borderId="12" xfId="4" applyFont="1" applyBorder="1" applyAlignment="1">
      <alignment vertical="center" wrapText="1"/>
    </xf>
    <xf numFmtId="0" fontId="11" fillId="0" borderId="12" xfId="4" applyFont="1" applyBorder="1" applyAlignment="1">
      <alignment vertical="center" shrinkToFit="1"/>
    </xf>
    <xf numFmtId="0" fontId="11" fillId="0" borderId="15" xfId="4" applyFont="1" applyBorder="1" applyAlignment="1">
      <alignment vertical="center" shrinkToFit="1"/>
    </xf>
    <xf numFmtId="189" fontId="11" fillId="0" borderId="86" xfId="4" applyNumberFormat="1" applyFont="1" applyBorder="1" applyAlignment="1">
      <alignment horizontal="right" vertical="center"/>
    </xf>
    <xf numFmtId="38" fontId="10" fillId="0" borderId="0" xfId="7" applyFont="1" applyAlignment="1">
      <alignment horizontal="right" vertical="center"/>
    </xf>
    <xf numFmtId="40" fontId="10" fillId="0" borderId="0" xfId="7" applyNumberFormat="1" applyFont="1" applyAlignment="1">
      <alignment horizontal="right" vertical="center"/>
    </xf>
    <xf numFmtId="0" fontId="6" fillId="0" borderId="0" xfId="12" applyFont="1" applyAlignment="1"/>
    <xf numFmtId="0" fontId="9" fillId="0" borderId="1" xfId="4" applyFont="1" applyBorder="1" applyAlignment="1">
      <alignment horizontal="right" vertical="center"/>
    </xf>
    <xf numFmtId="0" fontId="9" fillId="0" borderId="0" xfId="4" applyFont="1" applyAlignment="1">
      <alignment horizontal="right" vertical="center"/>
    </xf>
    <xf numFmtId="0" fontId="31" fillId="0" borderId="13" xfId="4" applyFont="1" applyBorder="1" applyAlignment="1">
      <alignment horizontal="left" vertical="center"/>
    </xf>
    <xf numFmtId="38" fontId="11" fillId="0" borderId="13" xfId="7" applyFont="1" applyFill="1" applyBorder="1" applyAlignment="1">
      <alignment horizontal="right" vertical="center"/>
    </xf>
    <xf numFmtId="188" fontId="11" fillId="0" borderId="84" xfId="4" applyNumberFormat="1" applyFont="1" applyBorder="1" applyAlignment="1">
      <alignment horizontal="right" vertical="center"/>
    </xf>
    <xf numFmtId="40" fontId="11" fillId="0" borderId="84" xfId="7" applyNumberFormat="1" applyFont="1" applyFill="1" applyBorder="1" applyAlignment="1">
      <alignment horizontal="right" vertical="center"/>
    </xf>
    <xf numFmtId="38" fontId="12" fillId="3" borderId="13" xfId="7" applyFont="1" applyFill="1" applyBorder="1" applyAlignment="1">
      <alignment horizontal="right" vertical="center"/>
    </xf>
    <xf numFmtId="40" fontId="12" fillId="3" borderId="84" xfId="4" applyNumberFormat="1" applyFont="1" applyFill="1" applyBorder="1" applyAlignment="1">
      <alignment horizontal="right" vertical="center"/>
    </xf>
    <xf numFmtId="40" fontId="12" fillId="3" borderId="84" xfId="7" applyNumberFormat="1" applyFont="1" applyFill="1" applyBorder="1" applyAlignment="1">
      <alignment horizontal="right" vertical="center"/>
    </xf>
    <xf numFmtId="38" fontId="12" fillId="3" borderId="13" xfId="9" applyFont="1" applyFill="1" applyBorder="1" applyAlignment="1">
      <alignment horizontal="right" vertical="center"/>
    </xf>
    <xf numFmtId="40" fontId="12" fillId="3" borderId="84" xfId="9" applyNumberFormat="1" applyFont="1" applyFill="1" applyBorder="1" applyAlignment="1">
      <alignment horizontal="right" vertical="center"/>
    </xf>
    <xf numFmtId="0" fontId="13" fillId="0" borderId="0" xfId="12" applyFont="1" applyAlignment="1"/>
    <xf numFmtId="40" fontId="11" fillId="0" borderId="84" xfId="4" applyNumberFormat="1" applyFont="1" applyBorder="1" applyAlignment="1">
      <alignment horizontal="right" vertical="center"/>
    </xf>
    <xf numFmtId="176" fontId="12" fillId="3" borderId="13" xfId="9" applyNumberFormat="1" applyFont="1" applyFill="1" applyBorder="1" applyAlignment="1">
      <alignment horizontal="right" vertical="center"/>
    </xf>
    <xf numFmtId="40" fontId="11" fillId="0" borderId="84" xfId="9" applyNumberFormat="1" applyFont="1" applyFill="1" applyBorder="1" applyAlignment="1">
      <alignment horizontal="right" vertical="center"/>
    </xf>
    <xf numFmtId="38" fontId="12" fillId="3" borderId="85" xfId="7" applyNumberFormat="1" applyFont="1" applyFill="1" applyBorder="1" applyAlignment="1">
      <alignment horizontal="right" vertical="center"/>
    </xf>
    <xf numFmtId="38" fontId="12" fillId="3" borderId="85" xfId="9" applyFont="1" applyFill="1" applyBorder="1" applyAlignment="1">
      <alignment horizontal="right" vertical="center"/>
    </xf>
    <xf numFmtId="40" fontId="11" fillId="0" borderId="84" xfId="4" applyNumberFormat="1" applyFont="1" applyFill="1" applyBorder="1" applyAlignment="1">
      <alignment horizontal="right" vertical="center"/>
    </xf>
    <xf numFmtId="38" fontId="12" fillId="3" borderId="85" xfId="4" applyNumberFormat="1" applyFont="1" applyFill="1" applyBorder="1" applyAlignment="1">
      <alignment horizontal="right" vertical="center"/>
    </xf>
    <xf numFmtId="38" fontId="12" fillId="3" borderId="85" xfId="5" applyNumberFormat="1" applyFont="1" applyFill="1" applyBorder="1" applyAlignment="1">
      <alignment horizontal="right" vertical="center"/>
    </xf>
    <xf numFmtId="38" fontId="11" fillId="0" borderId="7" xfId="7" applyFont="1" applyFill="1" applyBorder="1" applyAlignment="1">
      <alignment horizontal="right" vertical="center"/>
    </xf>
    <xf numFmtId="40" fontId="11" fillId="0" borderId="86" xfId="4" applyNumberFormat="1" applyFont="1" applyBorder="1" applyAlignment="1">
      <alignment horizontal="right" vertical="center"/>
    </xf>
    <xf numFmtId="38" fontId="11" fillId="0" borderId="87" xfId="7" applyFont="1" applyFill="1" applyBorder="1" applyAlignment="1">
      <alignment horizontal="right" vertical="center"/>
    </xf>
    <xf numFmtId="38" fontId="11" fillId="0" borderId="86" xfId="7" applyFont="1" applyFill="1" applyBorder="1" applyAlignment="1">
      <alignment horizontal="right" vertical="center"/>
    </xf>
    <xf numFmtId="176" fontId="11" fillId="0" borderId="13" xfId="7" applyNumberFormat="1" applyFont="1" applyBorder="1" applyAlignment="1">
      <alignment horizontal="right" vertical="center"/>
    </xf>
    <xf numFmtId="0" fontId="11" fillId="0" borderId="84" xfId="4" applyFont="1" applyBorder="1" applyAlignment="1">
      <alignment horizontal="right" vertical="center"/>
    </xf>
    <xf numFmtId="40" fontId="12" fillId="3" borderId="84" xfId="5" applyNumberFormat="1" applyFont="1" applyFill="1" applyBorder="1" applyAlignment="1">
      <alignment horizontal="right" vertical="center"/>
    </xf>
    <xf numFmtId="176" fontId="11" fillId="0" borderId="13" xfId="9" applyNumberFormat="1" applyFont="1" applyFill="1" applyBorder="1" applyAlignment="1">
      <alignment horizontal="right" vertical="center"/>
    </xf>
    <xf numFmtId="40" fontId="11" fillId="0" borderId="84" xfId="5" applyNumberFormat="1" applyFont="1" applyBorder="1" applyAlignment="1">
      <alignment horizontal="right" vertical="center"/>
    </xf>
    <xf numFmtId="0" fontId="11" fillId="0" borderId="13" xfId="4" applyFont="1" applyBorder="1" applyAlignment="1">
      <alignment horizontal="left" vertical="center" indent="2"/>
    </xf>
    <xf numFmtId="189" fontId="12" fillId="3" borderId="84" xfId="9" applyNumberFormat="1" applyFont="1" applyFill="1" applyBorder="1" applyAlignment="1">
      <alignment horizontal="right" vertical="center"/>
    </xf>
    <xf numFmtId="40" fontId="12" fillId="0" borderId="84" xfId="4" applyNumberFormat="1" applyFont="1" applyBorder="1" applyAlignment="1">
      <alignment horizontal="right" vertical="center"/>
    </xf>
    <xf numFmtId="176" fontId="9" fillId="0" borderId="13" xfId="7" applyNumberFormat="1" applyFont="1" applyFill="1" applyBorder="1" applyAlignment="1">
      <alignment horizontal="right" vertical="center"/>
    </xf>
    <xf numFmtId="40" fontId="9" fillId="0" borderId="84" xfId="4" applyNumberFormat="1" applyFont="1" applyBorder="1" applyAlignment="1">
      <alignment horizontal="right" vertical="center"/>
    </xf>
    <xf numFmtId="0" fontId="11" fillId="0" borderId="13" xfId="4" applyFont="1" applyBorder="1" applyAlignment="1">
      <alignment horizontal="left" vertical="center" wrapText="1"/>
    </xf>
    <xf numFmtId="0" fontId="11" fillId="0" borderId="12" xfId="4" applyFont="1" applyBorder="1" applyAlignment="1">
      <alignment vertical="top" shrinkToFit="1"/>
    </xf>
    <xf numFmtId="0" fontId="11" fillId="0" borderId="15" xfId="4" applyFont="1" applyBorder="1" applyAlignment="1">
      <alignment vertical="top" shrinkToFit="1"/>
    </xf>
    <xf numFmtId="40" fontId="11" fillId="0" borderId="86" xfId="4" applyNumberFormat="1" applyFont="1" applyFill="1" applyBorder="1" applyAlignment="1">
      <alignment horizontal="right" vertical="center"/>
    </xf>
    <xf numFmtId="40" fontId="11" fillId="0" borderId="86" xfId="5" applyNumberFormat="1" applyFont="1" applyBorder="1" applyAlignment="1">
      <alignment horizontal="right" vertical="center"/>
    </xf>
    <xf numFmtId="0" fontId="13" fillId="0" borderId="0" xfId="12" applyFont="1" applyFill="1" applyAlignment="1"/>
    <xf numFmtId="188" fontId="10" fillId="0" borderId="0" xfId="4" applyNumberFormat="1" applyFont="1" applyFill="1" applyAlignment="1">
      <alignment horizontal="right" vertical="center"/>
    </xf>
    <xf numFmtId="0" fontId="3" fillId="0" borderId="0" xfId="0" applyFont="1" applyFill="1" applyAlignment="1">
      <alignment horizontal="distributed" vertical="center"/>
    </xf>
    <xf numFmtId="176" fontId="11" fillId="0" borderId="9" xfId="4" applyNumberFormat="1" applyFont="1" applyBorder="1" applyAlignment="1">
      <alignment horizontal="center" vertical="center" textRotation="255"/>
    </xf>
    <xf numFmtId="176" fontId="11" fillId="0" borderId="12" xfId="4" applyNumberFormat="1" applyFont="1" applyBorder="1" applyAlignment="1">
      <alignment horizontal="center" vertical="center" textRotation="255"/>
    </xf>
    <xf numFmtId="176" fontId="11" fillId="0" borderId="15" xfId="4" applyNumberFormat="1" applyFont="1" applyBorder="1" applyAlignment="1">
      <alignment horizontal="center" vertical="center" textRotation="255"/>
    </xf>
    <xf numFmtId="176" fontId="12" fillId="2" borderId="4" xfId="4" applyNumberFormat="1" applyFont="1" applyFill="1" applyBorder="1" applyAlignment="1">
      <alignment horizontal="center" vertical="center"/>
    </xf>
    <xf numFmtId="176" fontId="12" fillId="2" borderId="5" xfId="4" applyNumberFormat="1" applyFont="1" applyFill="1" applyBorder="1" applyAlignment="1">
      <alignment horizontal="center" vertical="center"/>
    </xf>
    <xf numFmtId="176" fontId="12" fillId="2" borderId="6" xfId="4" applyNumberFormat="1" applyFont="1" applyFill="1" applyBorder="1" applyAlignment="1">
      <alignment horizontal="center" vertical="center"/>
    </xf>
    <xf numFmtId="176" fontId="12" fillId="2" borderId="4" xfId="5" applyNumberFormat="1" applyFont="1" applyFill="1" applyBorder="1" applyAlignment="1">
      <alignment horizontal="center" vertical="center"/>
    </xf>
    <xf numFmtId="176" fontId="12" fillId="2" borderId="5" xfId="5" applyNumberFormat="1" applyFont="1" applyFill="1" applyBorder="1" applyAlignment="1">
      <alignment horizontal="center" vertical="center"/>
    </xf>
    <xf numFmtId="176" fontId="12" fillId="2" borderId="6" xfId="5" applyNumberFormat="1" applyFont="1" applyFill="1" applyBorder="1" applyAlignment="1">
      <alignment horizontal="center" vertical="center"/>
    </xf>
    <xf numFmtId="176" fontId="11" fillId="0" borderId="4" xfId="4" applyNumberFormat="1" applyFont="1" applyBorder="1" applyAlignment="1">
      <alignment horizontal="center" vertical="center"/>
    </xf>
    <xf numFmtId="176" fontId="11" fillId="0" borderId="6" xfId="4" applyNumberFormat="1" applyFont="1" applyBorder="1" applyAlignment="1">
      <alignment horizontal="center" vertical="center"/>
    </xf>
    <xf numFmtId="176" fontId="11" fillId="2" borderId="2" xfId="4" applyNumberFormat="1" applyFont="1" applyFill="1" applyBorder="1" applyAlignment="1">
      <alignment horizontal="center" vertical="center"/>
    </xf>
    <xf numFmtId="176" fontId="11" fillId="2" borderId="3" xfId="4" applyNumberFormat="1" applyFont="1" applyFill="1" applyBorder="1" applyAlignment="1">
      <alignment horizontal="center" vertical="center"/>
    </xf>
    <xf numFmtId="176" fontId="11" fillId="2" borderId="7" xfId="4" applyNumberFormat="1" applyFont="1" applyFill="1" applyBorder="1" applyAlignment="1">
      <alignment horizontal="center" vertical="center"/>
    </xf>
    <xf numFmtId="176" fontId="11" fillId="2" borderId="8" xfId="4" applyNumberFormat="1" applyFont="1" applyFill="1" applyBorder="1" applyAlignment="1">
      <alignment horizontal="center" vertical="center"/>
    </xf>
    <xf numFmtId="38" fontId="11" fillId="0" borderId="7"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8" xfId="1" applyFont="1" applyFill="1" applyBorder="1" applyAlignment="1">
      <alignment horizontal="right" vertical="center"/>
    </xf>
    <xf numFmtId="38" fontId="11" fillId="0" borderId="7" xfId="8" applyFont="1" applyFill="1" applyBorder="1" applyAlignment="1">
      <alignment horizontal="right" vertical="center"/>
    </xf>
    <xf numFmtId="38" fontId="11" fillId="0" borderId="1" xfId="8" applyFont="1" applyFill="1" applyBorder="1" applyAlignment="1">
      <alignment horizontal="right" vertical="center"/>
    </xf>
    <xf numFmtId="38" fontId="11" fillId="0" borderId="8" xfId="8" applyFont="1" applyFill="1" applyBorder="1" applyAlignment="1">
      <alignment horizontal="right" vertical="center"/>
    </xf>
    <xf numFmtId="38" fontId="11" fillId="0" borderId="13" xfId="8" applyFont="1" applyFill="1" applyBorder="1" applyAlignment="1">
      <alignment horizontal="right" vertical="center"/>
    </xf>
    <xf numFmtId="38" fontId="11" fillId="0" borderId="0" xfId="8" applyFont="1" applyFill="1" applyBorder="1" applyAlignment="1">
      <alignment horizontal="right" vertical="center"/>
    </xf>
    <xf numFmtId="38" fontId="11" fillId="0" borderId="14" xfId="8" applyFont="1" applyFill="1" applyBorder="1" applyAlignment="1">
      <alignment horizontal="right" vertical="center"/>
    </xf>
    <xf numFmtId="38" fontId="11" fillId="0" borderId="13" xfId="1" applyFont="1" applyFill="1" applyBorder="1" applyAlignment="1">
      <alignment horizontal="right" vertical="center"/>
    </xf>
    <xf numFmtId="38" fontId="11" fillId="0" borderId="0" xfId="1" applyFont="1" applyFill="1" applyBorder="1" applyAlignment="1">
      <alignment horizontal="right" vertical="center"/>
    </xf>
    <xf numFmtId="38" fontId="11" fillId="0" borderId="14"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11" xfId="1" applyFont="1" applyFill="1" applyBorder="1" applyAlignment="1">
      <alignment horizontal="right" vertical="center"/>
    </xf>
    <xf numFmtId="38" fontId="11" fillId="0" borderId="3" xfId="1" applyFont="1" applyFill="1" applyBorder="1" applyAlignment="1">
      <alignment horizontal="right" vertical="center"/>
    </xf>
    <xf numFmtId="38" fontId="11" fillId="0" borderId="2" xfId="8" applyFont="1" applyFill="1" applyBorder="1" applyAlignment="1">
      <alignment horizontal="right" vertical="center"/>
    </xf>
    <xf numFmtId="38" fontId="11" fillId="0" borderId="11" xfId="8" applyFont="1" applyFill="1" applyBorder="1" applyAlignment="1">
      <alignment horizontal="right" vertical="center"/>
    </xf>
    <xf numFmtId="38" fontId="11" fillId="0" borderId="3" xfId="8" applyFont="1" applyFill="1" applyBorder="1" applyAlignment="1">
      <alignment horizontal="right" vertical="center"/>
    </xf>
    <xf numFmtId="0" fontId="11" fillId="2" borderId="4" xfId="4" applyFont="1" applyFill="1" applyBorder="1" applyAlignment="1">
      <alignment horizontal="center" vertical="center"/>
    </xf>
    <xf numFmtId="0" fontId="11" fillId="2" borderId="5" xfId="4" applyFont="1" applyFill="1" applyBorder="1" applyAlignment="1">
      <alignment horizontal="center" vertical="center"/>
    </xf>
    <xf numFmtId="0" fontId="11" fillId="2" borderId="6" xfId="4" applyFont="1" applyFill="1" applyBorder="1" applyAlignment="1">
      <alignment horizontal="center" vertical="center"/>
    </xf>
    <xf numFmtId="0" fontId="11" fillId="2" borderId="4" xfId="5" applyFont="1" applyFill="1" applyBorder="1" applyAlignment="1">
      <alignment horizontal="center" vertical="center"/>
    </xf>
    <xf numFmtId="0" fontId="11" fillId="2" borderId="5" xfId="5" applyFont="1" applyFill="1" applyBorder="1" applyAlignment="1">
      <alignment horizontal="center" vertical="center"/>
    </xf>
    <xf numFmtId="0" fontId="11" fillId="2" borderId="6" xfId="5" applyFont="1" applyFill="1" applyBorder="1" applyAlignment="1">
      <alignment horizontal="center" vertical="center"/>
    </xf>
    <xf numFmtId="177" fontId="11" fillId="0" borderId="7" xfId="4" applyNumberFormat="1" applyFont="1" applyFill="1" applyBorder="1" applyAlignment="1">
      <alignment horizontal="right" vertical="center"/>
    </xf>
    <xf numFmtId="177" fontId="11" fillId="0" borderId="8" xfId="4" applyNumberFormat="1" applyFont="1" applyFill="1" applyBorder="1" applyAlignment="1">
      <alignment horizontal="right" vertical="center"/>
    </xf>
    <xf numFmtId="177" fontId="11" fillId="0" borderId="1" xfId="4" applyNumberFormat="1" applyFont="1" applyFill="1" applyBorder="1" applyAlignment="1">
      <alignment horizontal="right" vertical="center"/>
    </xf>
    <xf numFmtId="177" fontId="11" fillId="0" borderId="7" xfId="5" applyNumberFormat="1" applyFont="1" applyFill="1" applyBorder="1" applyAlignment="1">
      <alignment horizontal="right" vertical="center"/>
    </xf>
    <xf numFmtId="177" fontId="11" fillId="0" borderId="8" xfId="5" applyNumberFormat="1" applyFont="1" applyFill="1" applyBorder="1" applyAlignment="1">
      <alignment horizontal="right" vertical="center"/>
    </xf>
    <xf numFmtId="180" fontId="11" fillId="0" borderId="13" xfId="5" applyNumberFormat="1" applyFont="1" applyFill="1" applyBorder="1" applyAlignment="1">
      <alignment horizontal="right" vertical="center"/>
    </xf>
    <xf numFmtId="180" fontId="11" fillId="0" borderId="14" xfId="5" applyNumberFormat="1" applyFont="1" applyFill="1" applyBorder="1" applyAlignment="1">
      <alignment horizontal="right" vertical="center"/>
    </xf>
    <xf numFmtId="181" fontId="11" fillId="0" borderId="1" xfId="7" applyNumberFormat="1" applyFont="1" applyFill="1" applyBorder="1" applyAlignment="1">
      <alignment horizontal="right" vertical="center"/>
    </xf>
    <xf numFmtId="181" fontId="11" fillId="0" borderId="8" xfId="7" applyNumberFormat="1" applyFont="1" applyFill="1" applyBorder="1" applyAlignment="1">
      <alignment horizontal="right" vertical="center"/>
    </xf>
    <xf numFmtId="181" fontId="11" fillId="0" borderId="7" xfId="7" applyNumberFormat="1" applyFont="1" applyFill="1" applyBorder="1" applyAlignment="1">
      <alignment horizontal="right" vertical="center"/>
    </xf>
    <xf numFmtId="38" fontId="11" fillId="0" borderId="13" xfId="4" applyNumberFormat="1" applyFont="1" applyFill="1" applyBorder="1" applyAlignment="1">
      <alignment horizontal="right" vertical="center"/>
    </xf>
    <xf numFmtId="38" fontId="11" fillId="0" borderId="14" xfId="4" applyNumberFormat="1" applyFont="1" applyFill="1" applyBorder="1" applyAlignment="1">
      <alignment horizontal="right" vertical="center"/>
    </xf>
    <xf numFmtId="180" fontId="11" fillId="0" borderId="13" xfId="4" applyNumberFormat="1" applyFont="1" applyFill="1" applyBorder="1" applyAlignment="1">
      <alignment horizontal="right" vertical="center"/>
    </xf>
    <xf numFmtId="180" fontId="11" fillId="0" borderId="14" xfId="4" applyNumberFormat="1" applyFont="1" applyFill="1" applyBorder="1" applyAlignment="1">
      <alignment horizontal="right" vertical="center"/>
    </xf>
    <xf numFmtId="38" fontId="11" fillId="0" borderId="0" xfId="4" applyNumberFormat="1" applyFont="1" applyFill="1" applyBorder="1" applyAlignment="1">
      <alignment horizontal="right" vertical="center"/>
    </xf>
    <xf numFmtId="38" fontId="11" fillId="0" borderId="13" xfId="5" applyNumberFormat="1" applyFont="1" applyFill="1" applyBorder="1" applyAlignment="1">
      <alignment horizontal="right" vertical="center"/>
    </xf>
    <xf numFmtId="38" fontId="11" fillId="0" borderId="14" xfId="5" applyNumberFormat="1" applyFont="1" applyFill="1" applyBorder="1" applyAlignment="1">
      <alignment horizontal="right" vertical="center"/>
    </xf>
    <xf numFmtId="38" fontId="11" fillId="0" borderId="0" xfId="4" applyNumberFormat="1" applyFont="1" applyFill="1" applyAlignment="1">
      <alignment horizontal="right" vertical="center"/>
    </xf>
    <xf numFmtId="38" fontId="11" fillId="0" borderId="2" xfId="4" applyNumberFormat="1" applyFont="1" applyFill="1" applyBorder="1" applyAlignment="1">
      <alignment horizontal="right" vertical="center"/>
    </xf>
    <xf numFmtId="38" fontId="11" fillId="0" borderId="3" xfId="4" applyNumberFormat="1" applyFont="1" applyFill="1" applyBorder="1" applyAlignment="1">
      <alignment horizontal="right" vertical="center"/>
    </xf>
    <xf numFmtId="38" fontId="11" fillId="0" borderId="2" xfId="5" applyNumberFormat="1" applyFont="1" applyFill="1" applyBorder="1" applyAlignment="1">
      <alignment horizontal="right" vertical="center"/>
    </xf>
    <xf numFmtId="38" fontId="11" fillId="0" borderId="3" xfId="5" applyNumberFormat="1" applyFont="1" applyFill="1" applyBorder="1" applyAlignment="1">
      <alignment horizontal="right" vertical="center"/>
    </xf>
    <xf numFmtId="38" fontId="11" fillId="0" borderId="11" xfId="4" applyNumberFormat="1" applyFont="1" applyFill="1" applyBorder="1" applyAlignment="1">
      <alignment horizontal="right" vertical="center"/>
    </xf>
    <xf numFmtId="0" fontId="11" fillId="2" borderId="1" xfId="4" applyFont="1" applyFill="1" applyBorder="1" applyAlignment="1">
      <alignment horizontal="center" vertical="center"/>
    </xf>
    <xf numFmtId="0" fontId="11" fillId="2" borderId="8"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7" xfId="5" applyFont="1" applyFill="1" applyBorder="1" applyAlignment="1">
      <alignment horizontal="center" vertical="center"/>
    </xf>
    <xf numFmtId="0" fontId="11" fillId="2" borderId="8" xfId="5" applyFont="1" applyFill="1" applyBorder="1" applyAlignment="1">
      <alignment horizontal="center" vertical="center"/>
    </xf>
    <xf numFmtId="0" fontId="12" fillId="2" borderId="9" xfId="4" applyFont="1" applyFill="1" applyBorder="1" applyAlignment="1">
      <alignment horizontal="center" vertical="center"/>
    </xf>
    <xf numFmtId="0" fontId="12" fillId="2" borderId="15"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3" xfId="4" applyFont="1" applyFill="1" applyBorder="1" applyAlignment="1">
      <alignment horizontal="center" vertical="center"/>
    </xf>
    <xf numFmtId="0" fontId="11" fillId="0" borderId="9" xfId="4" applyFont="1" applyBorder="1" applyAlignment="1">
      <alignment horizontal="center" vertical="center" textRotation="255"/>
    </xf>
    <xf numFmtId="0" fontId="11" fillId="0" borderId="12" xfId="4" applyFont="1" applyBorder="1" applyAlignment="1">
      <alignment horizontal="center" vertical="center" textRotation="255"/>
    </xf>
    <xf numFmtId="0" fontId="11" fillId="0" borderId="15" xfId="4" applyFont="1" applyBorder="1" applyAlignment="1">
      <alignment horizontal="center" vertical="center" textRotation="255"/>
    </xf>
    <xf numFmtId="0" fontId="12" fillId="2" borderId="4" xfId="4" applyFont="1" applyFill="1" applyBorder="1" applyAlignment="1">
      <alignment horizontal="center" vertical="center" justifyLastLine="1"/>
    </xf>
    <xf numFmtId="0" fontId="12" fillId="2" borderId="5" xfId="4" applyFont="1" applyFill="1" applyBorder="1" applyAlignment="1">
      <alignment horizontal="center" vertical="center" justifyLastLine="1"/>
    </xf>
    <xf numFmtId="0" fontId="12" fillId="2" borderId="6" xfId="4" applyFont="1" applyFill="1" applyBorder="1" applyAlignment="1">
      <alignment horizontal="center" vertical="center" justifyLastLine="1"/>
    </xf>
    <xf numFmtId="0" fontId="12" fillId="2" borderId="4" xfId="5" applyFont="1" applyFill="1" applyBorder="1" applyAlignment="1">
      <alignment horizontal="center" vertical="center" justifyLastLine="1"/>
    </xf>
    <xf numFmtId="0" fontId="12" fillId="2" borderId="5" xfId="5" applyFont="1" applyFill="1" applyBorder="1" applyAlignment="1">
      <alignment horizontal="center" vertical="center" justifyLastLine="1"/>
    </xf>
    <xf numFmtId="0" fontId="12" fillId="2" borderId="6" xfId="5" applyFont="1" applyFill="1" applyBorder="1" applyAlignment="1">
      <alignment horizontal="center" vertical="center" justifyLastLine="1"/>
    </xf>
    <xf numFmtId="0" fontId="12" fillId="0" borderId="4" xfId="4" applyFont="1" applyBorder="1" applyAlignment="1">
      <alignment horizontal="center" vertical="center"/>
    </xf>
    <xf numFmtId="0" fontId="12" fillId="0" borderId="6" xfId="4" applyFont="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13" xfId="4" applyFont="1" applyFill="1" applyBorder="1" applyAlignment="1">
      <alignment horizontal="center" vertical="center"/>
    </xf>
    <xf numFmtId="0" fontId="12" fillId="2" borderId="14"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8" xfId="4" applyFont="1" applyFill="1" applyBorder="1" applyAlignment="1">
      <alignment horizontal="center" vertical="center"/>
    </xf>
    <xf numFmtId="0" fontId="19" fillId="0" borderId="0" xfId="4" applyFont="1" applyAlignment="1">
      <alignment horizontal="left" vertical="center"/>
    </xf>
    <xf numFmtId="0" fontId="11" fillId="0" borderId="10" xfId="4" applyFont="1" applyBorder="1" applyAlignment="1">
      <alignment horizontal="center" vertical="center"/>
    </xf>
    <xf numFmtId="0" fontId="11" fillId="2" borderId="10" xfId="4" applyFont="1" applyFill="1" applyBorder="1" applyAlignment="1">
      <alignment vertical="center" textRotation="255"/>
    </xf>
    <xf numFmtId="0" fontId="10" fillId="2" borderId="10" xfId="4" applyFont="1" applyFill="1" applyBorder="1" applyAlignment="1">
      <alignment vertical="center" textRotation="255" wrapText="1"/>
    </xf>
    <xf numFmtId="0" fontId="10" fillId="2" borderId="10" xfId="4" applyFont="1" applyFill="1" applyBorder="1" applyAlignment="1">
      <alignment vertical="center" textRotation="255"/>
    </xf>
    <xf numFmtId="0" fontId="10" fillId="2" borderId="10" xfId="4" applyFont="1" applyFill="1" applyBorder="1" applyAlignment="1">
      <alignment horizontal="center" vertical="center"/>
    </xf>
    <xf numFmtId="0" fontId="10" fillId="2" borderId="10" xfId="4" applyFont="1" applyFill="1" applyBorder="1" applyAlignment="1">
      <alignment vertical="center"/>
    </xf>
    <xf numFmtId="0" fontId="10" fillId="2" borderId="10" xfId="4" applyFont="1" applyFill="1" applyBorder="1" applyAlignment="1">
      <alignment horizontal="center" vertical="center" justifyLastLine="1"/>
    </xf>
    <xf numFmtId="0" fontId="10" fillId="2" borderId="10" xfId="4" applyFont="1" applyFill="1" applyBorder="1" applyAlignment="1">
      <alignment vertical="center" justifyLastLine="1"/>
    </xf>
    <xf numFmtId="0" fontId="14" fillId="2" borderId="10" xfId="4" applyFont="1" applyFill="1" applyBorder="1" applyAlignment="1">
      <alignment vertical="center" textRotation="255" wrapText="1"/>
    </xf>
    <xf numFmtId="0" fontId="9" fillId="0" borderId="0" xfId="4" applyFont="1" applyAlignment="1">
      <alignment horizontal="left" vertical="center"/>
    </xf>
    <xf numFmtId="38" fontId="10" fillId="2" borderId="9" xfId="7" applyFont="1" applyFill="1" applyBorder="1" applyAlignment="1">
      <alignment horizontal="center" vertical="center"/>
    </xf>
    <xf numFmtId="38" fontId="10" fillId="2" borderId="15" xfId="7" applyFont="1" applyFill="1" applyBorder="1" applyAlignment="1">
      <alignment horizontal="center" vertical="center"/>
    </xf>
    <xf numFmtId="38" fontId="10" fillId="2" borderId="3" xfId="7" applyFont="1" applyFill="1" applyBorder="1" applyAlignment="1">
      <alignment horizontal="center" vertical="center"/>
    </xf>
    <xf numFmtId="38" fontId="10" fillId="2" borderId="8" xfId="7" applyFont="1" applyFill="1" applyBorder="1" applyAlignment="1">
      <alignment horizontal="center" vertical="center"/>
    </xf>
    <xf numFmtId="38" fontId="10" fillId="2" borderId="3" xfId="9" applyFont="1" applyFill="1" applyBorder="1" applyAlignment="1">
      <alignment horizontal="center" vertical="center"/>
    </xf>
    <xf numFmtId="38" fontId="10" fillId="2" borderId="8" xfId="9" applyFont="1" applyFill="1" applyBorder="1" applyAlignment="1">
      <alignment horizontal="center" vertical="center"/>
    </xf>
    <xf numFmtId="185" fontId="10" fillId="2" borderId="9" xfId="5" applyNumberFormat="1" applyFont="1" applyFill="1" applyBorder="1" applyAlignment="1">
      <alignment horizontal="center" vertical="center"/>
    </xf>
    <xf numFmtId="185" fontId="10" fillId="2" borderId="15" xfId="5" applyNumberFormat="1" applyFont="1" applyFill="1" applyBorder="1" applyAlignment="1">
      <alignment horizontal="center" vertical="center"/>
    </xf>
    <xf numFmtId="0" fontId="12" fillId="0" borderId="9" xfId="4" applyFont="1" applyBorder="1" applyAlignment="1">
      <alignment horizontal="center" vertical="center" wrapText="1"/>
    </xf>
    <xf numFmtId="0" fontId="12" fillId="0" borderId="12" xfId="4" applyFont="1" applyBorder="1" applyAlignment="1">
      <alignment horizontal="center" vertical="center" wrapText="1"/>
    </xf>
    <xf numFmtId="0" fontId="12" fillId="0" borderId="15" xfId="4" applyFont="1" applyBorder="1" applyAlignment="1">
      <alignment horizontal="center" vertical="center" wrapText="1"/>
    </xf>
    <xf numFmtId="0" fontId="10" fillId="2" borderId="52" xfId="4" applyFont="1" applyFill="1" applyBorder="1" applyAlignment="1">
      <alignment horizontal="center" vertical="center" justifyLastLine="1"/>
    </xf>
    <xf numFmtId="0" fontId="10" fillId="2" borderId="53" xfId="4" applyFont="1" applyFill="1" applyBorder="1" applyAlignment="1">
      <alignment horizontal="center" vertical="center" justifyLastLine="1"/>
    </xf>
    <xf numFmtId="0" fontId="10" fillId="2" borderId="54" xfId="4" applyFont="1" applyFill="1" applyBorder="1" applyAlignment="1">
      <alignment horizontal="center" vertical="center" justifyLastLine="1"/>
    </xf>
    <xf numFmtId="0" fontId="10" fillId="2" borderId="55" xfId="4" applyFont="1" applyFill="1" applyBorder="1" applyAlignment="1">
      <alignment horizontal="center" vertical="center" justifyLastLine="1"/>
    </xf>
    <xf numFmtId="0" fontId="10" fillId="0" borderId="5" xfId="4" applyFont="1" applyBorder="1" applyAlignment="1">
      <alignment horizontal="center" vertical="center"/>
    </xf>
    <xf numFmtId="0" fontId="10" fillId="0" borderId="6" xfId="4" applyFont="1" applyBorder="1" applyAlignment="1">
      <alignment horizontal="center" vertical="center"/>
    </xf>
    <xf numFmtId="0" fontId="10" fillId="0" borderId="71" xfId="4" applyFont="1" applyBorder="1" applyAlignment="1">
      <alignment horizontal="center" vertical="center"/>
    </xf>
    <xf numFmtId="0" fontId="10" fillId="0" borderId="72" xfId="4" applyFont="1" applyBorder="1" applyAlignment="1">
      <alignment horizontal="center" vertical="center"/>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3" borderId="57" xfId="4" applyFont="1" applyFill="1" applyBorder="1" applyAlignment="1">
      <alignment horizontal="center" vertical="center"/>
    </xf>
    <xf numFmtId="0" fontId="10" fillId="3" borderId="58" xfId="4" applyFont="1" applyFill="1" applyBorder="1" applyAlignment="1">
      <alignment horizontal="center" vertical="center"/>
    </xf>
    <xf numFmtId="0" fontId="16" fillId="0" borderId="65" xfId="4" applyFont="1" applyBorder="1" applyAlignment="1">
      <alignment horizontal="center" vertical="center" shrinkToFit="1"/>
    </xf>
    <xf numFmtId="0" fontId="16" fillId="0" borderId="64" xfId="4" applyFont="1" applyBorder="1" applyAlignment="1">
      <alignment horizontal="center" vertical="center" shrinkToFit="1"/>
    </xf>
    <xf numFmtId="186" fontId="10" fillId="0" borderId="9" xfId="11" applyNumberFormat="1" applyFont="1" applyFill="1" applyBorder="1" applyAlignment="1" applyProtection="1">
      <alignment horizontal="right" vertical="center"/>
    </xf>
    <xf numFmtId="186" fontId="10" fillId="0" borderId="15" xfId="11" applyNumberFormat="1" applyFont="1" applyFill="1" applyBorder="1" applyAlignment="1" applyProtection="1">
      <alignment horizontal="right" vertical="center"/>
    </xf>
    <xf numFmtId="0" fontId="10" fillId="0" borderId="65" xfId="4" applyFont="1" applyBorder="1" applyAlignment="1">
      <alignment horizontal="center" vertical="center" shrinkToFit="1"/>
    </xf>
    <xf numFmtId="0" fontId="10" fillId="0" borderId="64"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4" xfId="4" applyFont="1" applyBorder="1" applyAlignment="1">
      <alignment horizontal="center" vertical="center" shrinkToFit="1"/>
    </xf>
    <xf numFmtId="0" fontId="24" fillId="0" borderId="9" xfId="4" applyFont="1" applyBorder="1" applyAlignment="1">
      <alignment horizontal="center" vertical="center" textRotation="255" wrapText="1"/>
    </xf>
    <xf numFmtId="0" fontId="24" fillId="0" borderId="15" xfId="4" applyFont="1" applyBorder="1" applyAlignment="1">
      <alignment horizontal="center" vertical="center" textRotation="255" wrapText="1"/>
    </xf>
    <xf numFmtId="186" fontId="10" fillId="0" borderId="11" xfId="11" applyNumberFormat="1" applyFont="1" applyFill="1" applyBorder="1" applyAlignment="1" applyProtection="1">
      <alignment horizontal="right" vertical="center"/>
    </xf>
    <xf numFmtId="186" fontId="10" fillId="0" borderId="1" xfId="11" applyNumberFormat="1" applyFont="1" applyFill="1" applyBorder="1" applyAlignment="1" applyProtection="1">
      <alignment horizontal="right" vertical="center"/>
    </xf>
    <xf numFmtId="38" fontId="10" fillId="2" borderId="9" xfId="9" applyFont="1" applyFill="1" applyBorder="1" applyAlignment="1">
      <alignment horizontal="center" vertical="center"/>
    </xf>
    <xf numFmtId="38" fontId="10" fillId="2" borderId="15" xfId="9" applyFont="1" applyFill="1" applyBorder="1" applyAlignment="1">
      <alignment horizontal="center" vertical="center"/>
    </xf>
    <xf numFmtId="0" fontId="12" fillId="0" borderId="9" xfId="4" applyFont="1" applyBorder="1" applyAlignment="1">
      <alignment horizontal="center" vertical="center" textRotation="255"/>
    </xf>
    <xf numFmtId="0" fontId="12" fillId="0" borderId="12" xfId="4" applyFont="1" applyBorder="1" applyAlignment="1">
      <alignment horizontal="center" vertical="center" textRotation="255"/>
    </xf>
    <xf numFmtId="0" fontId="12" fillId="0" borderId="15" xfId="4" applyFont="1" applyBorder="1" applyAlignment="1">
      <alignment horizontal="center" vertical="center" textRotation="255"/>
    </xf>
    <xf numFmtId="0" fontId="10" fillId="0" borderId="59" xfId="4" applyFont="1" applyBorder="1" applyAlignment="1">
      <alignment horizontal="center" vertical="center" textRotation="255" shrinkToFit="1"/>
    </xf>
    <xf numFmtId="0" fontId="10" fillId="0" borderId="12" xfId="4" applyFont="1" applyBorder="1" applyAlignment="1">
      <alignment horizontal="center" vertical="center" textRotation="255" shrinkToFit="1"/>
    </xf>
    <xf numFmtId="0" fontId="10" fillId="0" borderId="39" xfId="4" applyFont="1" applyBorder="1" applyAlignment="1">
      <alignment horizontal="center" vertical="center" textRotation="255" shrinkToFit="1"/>
    </xf>
    <xf numFmtId="0" fontId="10" fillId="0" borderId="12" xfId="4" applyFont="1" applyBorder="1" applyAlignment="1">
      <alignment horizontal="center" vertical="center" textRotation="255" wrapText="1" shrinkToFit="1"/>
    </xf>
    <xf numFmtId="0" fontId="10" fillId="0" borderId="39" xfId="4" applyFont="1" applyBorder="1" applyAlignment="1">
      <alignment horizontal="center" vertical="center" textRotation="255" wrapText="1" shrinkToFit="1"/>
    </xf>
    <xf numFmtId="0" fontId="10" fillId="0" borderId="69" xfId="4" applyFont="1" applyBorder="1" applyAlignment="1">
      <alignment horizontal="center" vertical="center" shrinkToFit="1"/>
    </xf>
    <xf numFmtId="0" fontId="10" fillId="0" borderId="70" xfId="4" applyFont="1" applyBorder="1" applyAlignment="1">
      <alignment horizontal="center" vertical="center" shrinkToFit="1"/>
    </xf>
    <xf numFmtId="38" fontId="10" fillId="2" borderId="2" xfId="7" applyFont="1" applyFill="1" applyBorder="1" applyAlignment="1">
      <alignment horizontal="center" vertical="center"/>
    </xf>
    <xf numFmtId="38" fontId="10" fillId="2" borderId="7" xfId="7" applyFont="1" applyFill="1" applyBorder="1" applyAlignment="1">
      <alignment horizontal="center" vertical="center"/>
    </xf>
    <xf numFmtId="38" fontId="10" fillId="2" borderId="11" xfId="7" applyFont="1" applyFill="1" applyBorder="1" applyAlignment="1">
      <alignment horizontal="center" vertical="center"/>
    </xf>
    <xf numFmtId="38" fontId="10" fillId="2" borderId="1" xfId="7" applyFont="1" applyFill="1" applyBorder="1" applyAlignment="1">
      <alignment horizontal="center" vertical="center"/>
    </xf>
    <xf numFmtId="0" fontId="10" fillId="2" borderId="62" xfId="4" applyFont="1" applyFill="1" applyBorder="1" applyAlignment="1">
      <alignment horizontal="center" vertical="center" justifyLastLine="1"/>
    </xf>
    <xf numFmtId="0" fontId="10" fillId="2" borderId="63" xfId="4" applyFont="1" applyFill="1" applyBorder="1" applyAlignment="1">
      <alignment horizontal="center" vertical="center" justifyLastLine="1"/>
    </xf>
    <xf numFmtId="0" fontId="11" fillId="0" borderId="9" xfId="4" applyFont="1" applyFill="1" applyBorder="1" applyAlignment="1">
      <alignment horizontal="center" vertical="center" wrapText="1"/>
    </xf>
    <xf numFmtId="0" fontId="11" fillId="0" borderId="12" xfId="4" applyFont="1" applyFill="1" applyBorder="1" applyAlignment="1">
      <alignment horizontal="center" vertical="center" wrapText="1"/>
    </xf>
    <xf numFmtId="0" fontId="11" fillId="0" borderId="15" xfId="4" applyFont="1" applyFill="1" applyBorder="1" applyAlignment="1">
      <alignment horizontal="center" vertical="center" wrapText="1"/>
    </xf>
    <xf numFmtId="0" fontId="11" fillId="0" borderId="9"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11" fillId="0" borderId="15" xfId="5" applyFont="1" applyFill="1" applyBorder="1" applyAlignment="1">
      <alignment horizontal="center" vertical="center" wrapText="1"/>
    </xf>
    <xf numFmtId="182" fontId="11" fillId="3" borderId="2" xfId="7" applyNumberFormat="1" applyFont="1" applyFill="1" applyBorder="1" applyAlignment="1">
      <alignment horizontal="right" vertical="center"/>
    </xf>
    <xf numFmtId="182" fontId="11" fillId="3" borderId="3" xfId="7" applyNumberFormat="1" applyFont="1" applyFill="1" applyBorder="1" applyAlignment="1">
      <alignment horizontal="right" vertical="center"/>
    </xf>
    <xf numFmtId="182" fontId="11" fillId="0" borderId="13" xfId="4" applyNumberFormat="1" applyFont="1" applyFill="1" applyBorder="1" applyAlignment="1">
      <alignment horizontal="right" vertical="center"/>
    </xf>
    <xf numFmtId="182" fontId="11" fillId="0" borderId="14" xfId="4" applyNumberFormat="1" applyFont="1" applyFill="1" applyBorder="1" applyAlignment="1">
      <alignment horizontal="right" vertical="center"/>
    </xf>
    <xf numFmtId="187" fontId="11" fillId="0" borderId="13" xfId="4" applyNumberFormat="1" applyFont="1" applyFill="1" applyBorder="1" applyAlignment="1">
      <alignment horizontal="right" vertical="center"/>
    </xf>
    <xf numFmtId="187" fontId="11" fillId="0" borderId="14" xfId="4" applyNumberFormat="1" applyFont="1" applyFill="1" applyBorder="1" applyAlignment="1">
      <alignment horizontal="right" vertical="center"/>
    </xf>
    <xf numFmtId="182" fontId="11" fillId="0" borderId="7" xfId="4" applyNumberFormat="1" applyFont="1" applyFill="1" applyBorder="1" applyAlignment="1">
      <alignment horizontal="right" vertical="center"/>
    </xf>
    <xf numFmtId="182" fontId="11" fillId="0" borderId="8" xfId="4" applyNumberFormat="1" applyFont="1" applyFill="1" applyBorder="1" applyAlignment="1">
      <alignment horizontal="right" vertical="center"/>
    </xf>
    <xf numFmtId="0" fontId="11" fillId="0" borderId="2" xfId="4" applyFont="1" applyFill="1" applyBorder="1" applyAlignment="1">
      <alignment horizontal="right" vertical="center"/>
    </xf>
    <xf numFmtId="0" fontId="11" fillId="0" borderId="3" xfId="4" applyFont="1" applyFill="1" applyBorder="1" applyAlignment="1">
      <alignment horizontal="right" vertical="center"/>
    </xf>
    <xf numFmtId="182" fontId="11" fillId="3" borderId="13" xfId="7" applyNumberFormat="1" applyFont="1" applyFill="1" applyBorder="1" applyAlignment="1">
      <alignment horizontal="right" vertical="center"/>
    </xf>
    <xf numFmtId="182" fontId="11" fillId="3" borderId="14" xfId="7" applyNumberFormat="1" applyFont="1" applyFill="1" applyBorder="1" applyAlignment="1">
      <alignment horizontal="right" vertical="center"/>
    </xf>
    <xf numFmtId="0" fontId="11" fillId="2" borderId="9"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9" xfId="4" applyFont="1" applyFill="1" applyBorder="1" applyAlignment="1">
      <alignment horizontal="center" vertical="center"/>
    </xf>
    <xf numFmtId="0" fontId="11" fillId="2" borderId="15" xfId="4" applyFont="1" applyFill="1" applyBorder="1" applyAlignment="1">
      <alignment horizontal="center" vertical="center"/>
    </xf>
    <xf numFmtId="0" fontId="11" fillId="2" borderId="2"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4" xfId="4" applyFont="1" applyFill="1" applyBorder="1" applyAlignment="1">
      <alignment horizontal="center" vertical="center" shrinkToFit="1"/>
    </xf>
    <xf numFmtId="0" fontId="11" fillId="2" borderId="6" xfId="4" applyFont="1" applyFill="1" applyBorder="1" applyAlignment="1">
      <alignment horizontal="center" vertical="center" shrinkToFit="1"/>
    </xf>
    <xf numFmtId="38" fontId="10" fillId="2" borderId="9" xfId="7" applyFont="1" applyFill="1" applyBorder="1" applyAlignment="1">
      <alignment horizontal="center" vertical="center" shrinkToFit="1"/>
    </xf>
    <xf numFmtId="38" fontId="10" fillId="2" borderId="15" xfId="7" applyFont="1" applyFill="1" applyBorder="1" applyAlignment="1">
      <alignment horizontal="center" vertical="center" shrinkToFit="1"/>
    </xf>
    <xf numFmtId="38" fontId="10" fillId="2" borderId="3" xfId="7" applyFont="1" applyFill="1" applyBorder="1" applyAlignment="1">
      <alignment horizontal="center" vertical="center" shrinkToFit="1"/>
    </xf>
    <xf numFmtId="38" fontId="10" fillId="2" borderId="8" xfId="7" applyFont="1" applyFill="1" applyBorder="1" applyAlignment="1">
      <alignment horizontal="center" vertical="center" shrinkToFit="1"/>
    </xf>
    <xf numFmtId="38" fontId="10" fillId="2" borderId="3" xfId="9" applyFont="1" applyFill="1" applyBorder="1" applyAlignment="1">
      <alignment horizontal="center" vertical="center" shrinkToFit="1"/>
    </xf>
    <xf numFmtId="38" fontId="10" fillId="2" borderId="8" xfId="9" applyFont="1" applyFill="1" applyBorder="1" applyAlignment="1">
      <alignment horizontal="center" vertical="center" shrinkToFit="1"/>
    </xf>
    <xf numFmtId="185" fontId="10" fillId="2" borderId="9" xfId="5" applyNumberFormat="1" applyFont="1" applyFill="1" applyBorder="1" applyAlignment="1">
      <alignment horizontal="center" vertical="center" shrinkToFit="1"/>
    </xf>
    <xf numFmtId="185" fontId="10" fillId="2" borderId="15" xfId="5" applyNumberFormat="1" applyFont="1" applyFill="1" applyBorder="1" applyAlignment="1">
      <alignment horizontal="center" vertical="center" shrinkToFit="1"/>
    </xf>
    <xf numFmtId="38" fontId="11" fillId="2" borderId="4" xfId="7" applyFont="1" applyFill="1" applyBorder="1" applyAlignment="1">
      <alignment horizontal="center" vertical="center"/>
    </xf>
    <xf numFmtId="38" fontId="11" fillId="2" borderId="6" xfId="7" applyFont="1" applyFill="1" applyBorder="1" applyAlignment="1">
      <alignment horizontal="center" vertical="center"/>
    </xf>
    <xf numFmtId="0" fontId="11" fillId="0" borderId="12" xfId="4" applyFont="1" applyBorder="1" applyAlignment="1">
      <alignment horizontal="left" vertical="center" wrapText="1"/>
    </xf>
  </cellXfs>
  <cellStyles count="13">
    <cellStyle name="ハイパーリンク" xfId="2" builtinId="8"/>
    <cellStyle name="ハイパーリンク 2" xfId="11"/>
    <cellStyle name="桁区切り" xfId="1" builtinId="6"/>
    <cellStyle name="桁区切り 2" xfId="7"/>
    <cellStyle name="桁区切り 2 2" xfId="8"/>
    <cellStyle name="桁区切り 2 2 2" xfId="9"/>
    <cellStyle name="桁区切り 6 3" xfId="6"/>
    <cellStyle name="標準" xfId="0" builtinId="0"/>
    <cellStyle name="標準 12 3" xfId="3"/>
    <cellStyle name="標準 14" xfId="12"/>
    <cellStyle name="標準 2" xfId="4"/>
    <cellStyle name="標準 2 2 3" xfId="5"/>
    <cellStyle name="標準 2 3" xfId="1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ja-JP" altLang="en-US"/>
              <a:t>市税調定額の推移</a:t>
            </a:r>
            <a:endParaRPr lang="ja-JP"/>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cat>
            <c:strRef>
              <c:f>'12-7'!$D$5:$D$23</c:f>
              <c:strCache>
                <c:ptCount val="19"/>
                <c:pt idx="0">
                  <c:v>平成17年度</c:v>
                </c:pt>
                <c:pt idx="1">
                  <c:v>平成18年度</c:v>
                </c:pt>
                <c:pt idx="2">
                  <c:v>平成19年度</c:v>
                </c:pt>
                <c:pt idx="3">
                  <c:v>平成20年度</c:v>
                </c:pt>
                <c:pt idx="4">
                  <c:v>平成21年度</c:v>
                </c:pt>
                <c:pt idx="5">
                  <c:v>平成22年度</c:v>
                </c:pt>
                <c:pt idx="6">
                  <c:v>平成23年度</c:v>
                </c:pt>
                <c:pt idx="7">
                  <c:v>平成24年度</c:v>
                </c:pt>
                <c:pt idx="8">
                  <c:v>平成25年度</c:v>
                </c:pt>
                <c:pt idx="9">
                  <c:v>平成26年度</c:v>
                </c:pt>
                <c:pt idx="10">
                  <c:v>平成27年度</c:v>
                </c:pt>
                <c:pt idx="11">
                  <c:v>平成28年度</c:v>
                </c:pt>
                <c:pt idx="12">
                  <c:v>平成29年度</c:v>
                </c:pt>
                <c:pt idx="13">
                  <c:v>平成30年度</c:v>
                </c:pt>
                <c:pt idx="14">
                  <c:v>令和元年度</c:v>
                </c:pt>
                <c:pt idx="15">
                  <c:v>令和２年度</c:v>
                </c:pt>
                <c:pt idx="16">
                  <c:v>令和３年度</c:v>
                </c:pt>
                <c:pt idx="17">
                  <c:v>令和４年度</c:v>
                </c:pt>
                <c:pt idx="18">
                  <c:v>令和５年度</c:v>
                </c:pt>
              </c:strCache>
            </c:strRef>
          </c:cat>
          <c:val>
            <c:numRef>
              <c:f>'12-7'!$F$5:$F$23</c:f>
              <c:numCache>
                <c:formatCode>#,##0_);[Red]\(#,##0\)</c:formatCode>
                <c:ptCount val="19"/>
                <c:pt idx="0">
                  <c:v>10285087</c:v>
                </c:pt>
                <c:pt idx="1">
                  <c:v>10180221</c:v>
                </c:pt>
                <c:pt idx="2">
                  <c:v>10747101</c:v>
                </c:pt>
                <c:pt idx="3">
                  <c:v>10803567</c:v>
                </c:pt>
                <c:pt idx="4">
                  <c:v>10681865</c:v>
                </c:pt>
                <c:pt idx="5">
                  <c:v>10813524</c:v>
                </c:pt>
                <c:pt idx="6">
                  <c:v>11057370</c:v>
                </c:pt>
                <c:pt idx="7">
                  <c:v>10986361</c:v>
                </c:pt>
                <c:pt idx="8">
                  <c:v>11239757</c:v>
                </c:pt>
                <c:pt idx="9">
                  <c:v>11268988</c:v>
                </c:pt>
                <c:pt idx="10">
                  <c:v>11344353</c:v>
                </c:pt>
                <c:pt idx="11">
                  <c:v>11659184</c:v>
                </c:pt>
                <c:pt idx="12">
                  <c:v>12020414</c:v>
                </c:pt>
                <c:pt idx="13">
                  <c:v>12494232</c:v>
                </c:pt>
                <c:pt idx="14">
                  <c:v>12758046</c:v>
                </c:pt>
                <c:pt idx="15">
                  <c:v>12993475</c:v>
                </c:pt>
                <c:pt idx="16">
                  <c:v>12861749</c:v>
                </c:pt>
                <c:pt idx="17">
                  <c:v>13652509</c:v>
                </c:pt>
                <c:pt idx="18">
                  <c:v>13991127</c:v>
                </c:pt>
              </c:numCache>
            </c:numRef>
          </c:val>
          <c:smooth val="0"/>
          <c:extLst>
            <c:ext xmlns:c16="http://schemas.microsoft.com/office/drawing/2014/chart" uri="{C3380CC4-5D6E-409C-BE32-E72D297353CC}">
              <c16:uniqueId val="{00000000-A9DD-44DC-84E2-5D78B0A1A7D9}"/>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893485504"/>
        <c:axId val="893483840"/>
      </c:lineChart>
      <c:catAx>
        <c:axId val="89348550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893483840"/>
        <c:crosses val="autoZero"/>
        <c:auto val="1"/>
        <c:lblAlgn val="ctr"/>
        <c:lblOffset val="100"/>
        <c:noMultiLvlLbl val="0"/>
      </c:catAx>
      <c:valAx>
        <c:axId val="893483840"/>
        <c:scaling>
          <c:orientation val="minMax"/>
          <c:min val="9000000"/>
        </c:scaling>
        <c:delete val="0"/>
        <c:axPos val="l"/>
        <c:minorGridlines>
          <c:spPr>
            <a:ln>
              <a:solidFill>
                <a:schemeClr val="dk1">
                  <a:lumMod val="5000"/>
                  <a:lumOff val="95000"/>
                </a:schemeClr>
              </a:solidFill>
            </a:ln>
            <a:effectLst/>
          </c:spPr>
        </c:minorGridlines>
        <c:numFmt formatCode="#,##0_);[Red]\(#,##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89348550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4761</xdr:colOff>
      <xdr:row>23</xdr:row>
      <xdr:rowOff>319086</xdr:rowOff>
    </xdr:from>
    <xdr:to>
      <xdr:col>11</xdr:col>
      <xdr:colOff>19049</xdr:colOff>
      <xdr:row>44</xdr:row>
      <xdr:rowOff>95249</xdr:rowOff>
    </xdr:to>
    <xdr:graphicFrame macro="">
      <xdr:nvGraphicFramePr>
        <xdr:cNvPr id="2" name="グラフ 1">
          <a:extLst>
            <a:ext uri="{FF2B5EF4-FFF2-40B4-BE49-F238E27FC236}">
              <a16:creationId xmlns:a16="http://schemas.microsoft.com/office/drawing/2014/main" id="{00000000-0008-0000-B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93569</xdr:colOff>
      <xdr:row>37</xdr:row>
      <xdr:rowOff>340660</xdr:rowOff>
    </xdr:from>
    <xdr:to>
      <xdr:col>2</xdr:col>
      <xdr:colOff>2598644</xdr:colOff>
      <xdr:row>39</xdr:row>
      <xdr:rowOff>188260</xdr:rowOff>
    </xdr:to>
    <xdr:sp macro="" textlink="">
      <xdr:nvSpPr>
        <xdr:cNvPr id="2" name="大かっこ 1">
          <a:extLst>
            <a:ext uri="{FF2B5EF4-FFF2-40B4-BE49-F238E27FC236}">
              <a16:creationId xmlns:a16="http://schemas.microsoft.com/office/drawing/2014/main" id="{00000000-0008-0000-B900-000002000000}"/>
            </a:ext>
          </a:extLst>
        </xdr:cNvPr>
        <xdr:cNvSpPr/>
      </xdr:nvSpPr>
      <xdr:spPr>
        <a:xfrm>
          <a:off x="617444" y="13447060"/>
          <a:ext cx="2505075" cy="5905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資本的収入額が資本的支出額に不足する額を以下の財源で補てんする</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38</xdr:row>
      <xdr:rowOff>19050</xdr:rowOff>
    </xdr:from>
    <xdr:to>
      <xdr:col>2</xdr:col>
      <xdr:colOff>2676525</xdr:colOff>
      <xdr:row>40</xdr:row>
      <xdr:rowOff>161925</xdr:rowOff>
    </xdr:to>
    <xdr:sp macro="" textlink="">
      <xdr:nvSpPr>
        <xdr:cNvPr id="2" name="大かっこ 1">
          <a:extLst>
            <a:ext uri="{FF2B5EF4-FFF2-40B4-BE49-F238E27FC236}">
              <a16:creationId xmlns:a16="http://schemas.microsoft.com/office/drawing/2014/main" id="{00000000-0008-0000-BB00-000002000000}"/>
            </a:ext>
          </a:extLst>
        </xdr:cNvPr>
        <xdr:cNvSpPr/>
      </xdr:nvSpPr>
      <xdr:spPr>
        <a:xfrm>
          <a:off x="828675" y="7696200"/>
          <a:ext cx="257175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資本的収入額が資本的支出額に不足する額を以下の財源で補てんする</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ikaku01\Local%20Settings\Temporary%20Internet%20Files\Content.IE5\DC0ZP1GP\P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9"/>
      <sheetName val="Sheet1"/>
      <sheetName val="ｐ７９（１８）新"/>
      <sheetName val="ｐ７９（１８）新 (2)"/>
      <sheetName val="ｐ７９（１８）新 (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7">
    <tabColor theme="8" tint="-0.249977111117893"/>
  </sheetPr>
  <dimension ref="B5:H9"/>
  <sheetViews>
    <sheetView tabSelected="1" zoomScaleNormal="100" workbookViewId="0"/>
  </sheetViews>
  <sheetFormatPr defaultColWidth="13.375" defaultRowHeight="51" customHeight="1"/>
  <cols>
    <col min="1" max="1" width="4.5" style="4" customWidth="1"/>
    <col min="2" max="2" width="12.5" style="4" customWidth="1"/>
    <col min="3" max="3" width="3.75" style="4" customWidth="1"/>
    <col min="4" max="7" width="12.5" style="4" customWidth="1"/>
    <col min="8" max="16384" width="13.375" style="4"/>
  </cols>
  <sheetData>
    <row r="5" spans="2:8" ht="51" customHeight="1">
      <c r="B5" s="1" t="s">
        <v>0</v>
      </c>
      <c r="C5" s="2"/>
      <c r="D5" s="694" t="s">
        <v>1</v>
      </c>
      <c r="E5" s="694"/>
      <c r="F5" s="694"/>
      <c r="G5" s="694"/>
      <c r="H5" s="3"/>
    </row>
    <row r="9" spans="2:8" ht="51" customHeight="1">
      <c r="G9" s="5"/>
    </row>
  </sheetData>
  <mergeCells count="1">
    <mergeCell ref="D5:G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7">
    <tabColor theme="8" tint="-0.249977111117893"/>
  </sheetPr>
  <dimension ref="A1:Y209"/>
  <sheetViews>
    <sheetView zoomScaleNormal="100" workbookViewId="0"/>
  </sheetViews>
  <sheetFormatPr defaultColWidth="12.375" defaultRowHeight="13.5"/>
  <cols>
    <col min="1" max="1" width="4.75" style="197" customWidth="1"/>
    <col min="2" max="2" width="2.125" style="197" customWidth="1"/>
    <col min="3" max="3" width="4.625" style="197" customWidth="1"/>
    <col min="4" max="4" width="28.375" style="197" customWidth="1"/>
    <col min="5" max="25" width="16.625" style="197" customWidth="1"/>
    <col min="26" max="16384" width="12.375" style="197"/>
  </cols>
  <sheetData>
    <row r="1" spans="1:25" ht="18.75">
      <c r="A1" s="55"/>
      <c r="B1" s="196"/>
      <c r="D1" s="269"/>
      <c r="E1" s="270"/>
      <c r="F1" s="270"/>
      <c r="G1" s="270"/>
      <c r="H1" s="270"/>
      <c r="I1" s="270"/>
      <c r="J1" s="270"/>
      <c r="K1" s="270"/>
      <c r="L1" s="270"/>
      <c r="M1" s="270"/>
      <c r="N1" s="270"/>
      <c r="O1" s="270"/>
      <c r="P1" s="270"/>
      <c r="Q1" s="270"/>
      <c r="R1" s="270"/>
      <c r="S1" s="270"/>
      <c r="T1" s="270"/>
      <c r="U1" s="270"/>
      <c r="V1" s="270"/>
      <c r="W1" s="270"/>
      <c r="X1" s="270"/>
      <c r="Y1" s="271"/>
    </row>
    <row r="2" spans="1:25" ht="18.75">
      <c r="A2" s="57"/>
      <c r="B2" s="196"/>
      <c r="D2" s="269"/>
      <c r="E2" s="270"/>
      <c r="F2" s="270"/>
      <c r="G2" s="270"/>
      <c r="H2" s="270"/>
      <c r="I2" s="270"/>
      <c r="J2" s="270"/>
      <c r="K2" s="270"/>
      <c r="L2" s="270"/>
      <c r="M2" s="270"/>
      <c r="N2" s="270"/>
      <c r="O2" s="270"/>
      <c r="P2" s="270"/>
      <c r="Q2" s="270"/>
      <c r="R2" s="270"/>
      <c r="S2" s="270"/>
      <c r="T2" s="270"/>
      <c r="U2" s="270"/>
      <c r="V2" s="270"/>
      <c r="W2" s="270"/>
      <c r="X2" s="270"/>
      <c r="Y2" s="271"/>
    </row>
    <row r="3" spans="1:25" ht="17.25">
      <c r="C3" s="198" t="s">
        <v>239</v>
      </c>
      <c r="D3" s="198"/>
      <c r="F3" s="198"/>
      <c r="G3" s="272"/>
      <c r="H3" s="272"/>
      <c r="I3" s="272"/>
      <c r="J3" s="272"/>
      <c r="K3" s="272"/>
      <c r="L3" s="272"/>
      <c r="M3" s="272"/>
      <c r="N3" s="272"/>
      <c r="O3" s="198"/>
      <c r="P3" s="272"/>
      <c r="Q3" s="272"/>
      <c r="R3" s="272"/>
      <c r="S3" s="272"/>
      <c r="T3" s="272"/>
      <c r="U3" s="272"/>
      <c r="V3" s="272"/>
      <c r="W3" s="273"/>
      <c r="X3" s="273"/>
      <c r="Y3" s="273"/>
    </row>
    <row r="4" spans="1:25">
      <c r="F4" s="274" t="s">
        <v>240</v>
      </c>
      <c r="I4" s="270"/>
      <c r="J4" s="270"/>
      <c r="K4" s="270"/>
      <c r="L4" s="270"/>
      <c r="M4" s="270"/>
      <c r="N4" s="209"/>
      <c r="O4" s="270"/>
      <c r="P4" s="270"/>
      <c r="Q4" s="270"/>
      <c r="R4" s="270"/>
      <c r="S4" s="270"/>
      <c r="T4" s="270"/>
      <c r="U4" s="270"/>
      <c r="V4" s="270"/>
      <c r="W4" s="273"/>
      <c r="X4" s="273"/>
      <c r="Y4" s="209" t="s">
        <v>241</v>
      </c>
    </row>
    <row r="5" spans="1:25" ht="15" customHeight="1">
      <c r="C5" s="806"/>
      <c r="D5" s="807"/>
      <c r="E5" s="795" t="s">
        <v>242</v>
      </c>
      <c r="F5" s="795" t="s">
        <v>243</v>
      </c>
      <c r="G5" s="795" t="s">
        <v>244</v>
      </c>
      <c r="H5" s="795" t="s">
        <v>245</v>
      </c>
      <c r="I5" s="795" t="s">
        <v>246</v>
      </c>
      <c r="J5" s="795" t="s">
        <v>247</v>
      </c>
      <c r="K5" s="795" t="s">
        <v>248</v>
      </c>
      <c r="L5" s="795" t="s">
        <v>249</v>
      </c>
      <c r="M5" s="795" t="s">
        <v>250</v>
      </c>
      <c r="N5" s="795" t="s">
        <v>251</v>
      </c>
      <c r="O5" s="795" t="s">
        <v>252</v>
      </c>
      <c r="P5" s="795" t="s">
        <v>253</v>
      </c>
      <c r="Q5" s="795" t="s">
        <v>254</v>
      </c>
      <c r="R5" s="795" t="s">
        <v>255</v>
      </c>
      <c r="S5" s="795" t="s">
        <v>256</v>
      </c>
      <c r="T5" s="795" t="s">
        <v>257</v>
      </c>
      <c r="U5" s="795" t="s">
        <v>258</v>
      </c>
      <c r="V5" s="795" t="s">
        <v>259</v>
      </c>
      <c r="W5" s="797" t="s">
        <v>260</v>
      </c>
      <c r="X5" s="799" t="s">
        <v>261</v>
      </c>
      <c r="Y5" s="801" t="s">
        <v>262</v>
      </c>
    </row>
    <row r="6" spans="1:25" ht="15" customHeight="1">
      <c r="C6" s="808"/>
      <c r="D6" s="809"/>
      <c r="E6" s="796"/>
      <c r="F6" s="796"/>
      <c r="G6" s="796"/>
      <c r="H6" s="796"/>
      <c r="I6" s="796"/>
      <c r="J6" s="796"/>
      <c r="K6" s="796"/>
      <c r="L6" s="796"/>
      <c r="M6" s="796"/>
      <c r="N6" s="796"/>
      <c r="O6" s="796"/>
      <c r="P6" s="796"/>
      <c r="Q6" s="796"/>
      <c r="R6" s="796"/>
      <c r="S6" s="796"/>
      <c r="T6" s="796"/>
      <c r="U6" s="796"/>
      <c r="V6" s="796"/>
      <c r="W6" s="798"/>
      <c r="X6" s="800"/>
      <c r="Y6" s="802"/>
    </row>
    <row r="7" spans="1:25" ht="21" customHeight="1">
      <c r="C7" s="803" t="s">
        <v>263</v>
      </c>
      <c r="D7" s="275" t="s">
        <v>264</v>
      </c>
      <c r="E7" s="276">
        <v>2576213</v>
      </c>
      <c r="F7" s="276">
        <v>2552910</v>
      </c>
      <c r="G7" s="276">
        <v>2573229</v>
      </c>
      <c r="H7" s="276">
        <v>2609630</v>
      </c>
      <c r="I7" s="276">
        <v>2729619</v>
      </c>
      <c r="J7" s="276">
        <v>2355206</v>
      </c>
      <c r="K7" s="276">
        <v>2311719</v>
      </c>
      <c r="L7" s="276">
        <v>2253145</v>
      </c>
      <c r="M7" s="276">
        <v>2292170</v>
      </c>
      <c r="N7" s="276">
        <v>2326951</v>
      </c>
      <c r="O7" s="276">
        <v>2401840</v>
      </c>
      <c r="P7" s="276">
        <v>2534697</v>
      </c>
      <c r="Q7" s="276">
        <v>2560382</v>
      </c>
      <c r="R7" s="276">
        <v>2563102</v>
      </c>
      <c r="S7" s="276">
        <v>2553395</v>
      </c>
      <c r="T7" s="276">
        <v>2496107</v>
      </c>
      <c r="U7" s="276">
        <v>2446667</v>
      </c>
      <c r="V7" s="276">
        <v>2517627</v>
      </c>
      <c r="W7" s="276">
        <v>2402331</v>
      </c>
      <c r="X7" s="277">
        <v>2459841</v>
      </c>
      <c r="Y7" s="278">
        <v>15.229150378883654</v>
      </c>
    </row>
    <row r="8" spans="1:25" ht="21" customHeight="1">
      <c r="C8" s="804"/>
      <c r="D8" s="279" t="s">
        <v>265</v>
      </c>
      <c r="E8" s="280">
        <v>2242790</v>
      </c>
      <c r="F8" s="280">
        <v>2192689</v>
      </c>
      <c r="G8" s="280">
        <v>2189357</v>
      </c>
      <c r="H8" s="280">
        <v>2208484</v>
      </c>
      <c r="I8" s="281">
        <v>2278778</v>
      </c>
      <c r="J8" s="281">
        <v>2233431</v>
      </c>
      <c r="K8" s="282">
        <v>2176397</v>
      </c>
      <c r="L8" s="282">
        <v>2116659</v>
      </c>
      <c r="M8" s="282">
        <v>2141840</v>
      </c>
      <c r="N8" s="282">
        <v>2178879</v>
      </c>
      <c r="O8" s="282">
        <v>2276218</v>
      </c>
      <c r="P8" s="282">
        <v>2422338</v>
      </c>
      <c r="Q8" s="282">
        <v>2488059</v>
      </c>
      <c r="R8" s="282">
        <v>2522527</v>
      </c>
      <c r="S8" s="282">
        <v>2534083</v>
      </c>
      <c r="T8" s="282">
        <v>2488811</v>
      </c>
      <c r="U8" s="282">
        <v>2445371</v>
      </c>
      <c r="V8" s="282">
        <v>2517008</v>
      </c>
      <c r="W8" s="283">
        <v>2402001</v>
      </c>
      <c r="X8" s="284">
        <v>2459817</v>
      </c>
      <c r="Y8" s="285">
        <v>15.229001792203011</v>
      </c>
    </row>
    <row r="9" spans="1:25" ht="21" customHeight="1">
      <c r="C9" s="804"/>
      <c r="D9" s="286" t="s">
        <v>266</v>
      </c>
      <c r="E9" s="280">
        <v>333423</v>
      </c>
      <c r="F9" s="280">
        <v>360221</v>
      </c>
      <c r="G9" s="280">
        <v>383872</v>
      </c>
      <c r="H9" s="280">
        <v>401146</v>
      </c>
      <c r="I9" s="281">
        <v>450841</v>
      </c>
      <c r="J9" s="281">
        <v>121775</v>
      </c>
      <c r="K9" s="282">
        <v>135322</v>
      </c>
      <c r="L9" s="282">
        <v>136486</v>
      </c>
      <c r="M9" s="282">
        <v>150330</v>
      </c>
      <c r="N9" s="282">
        <v>148072</v>
      </c>
      <c r="O9" s="287">
        <v>125622</v>
      </c>
      <c r="P9" s="282">
        <v>112359</v>
      </c>
      <c r="Q9" s="282">
        <v>72323</v>
      </c>
      <c r="R9" s="282">
        <v>40575</v>
      </c>
      <c r="S9" s="282">
        <v>19312</v>
      </c>
      <c r="T9" s="282">
        <v>7296</v>
      </c>
      <c r="U9" s="282">
        <v>1296</v>
      </c>
      <c r="V9" s="282">
        <v>619</v>
      </c>
      <c r="W9" s="283">
        <v>330</v>
      </c>
      <c r="X9" s="284">
        <v>24</v>
      </c>
      <c r="Y9" s="285">
        <v>1.4858668064041849E-4</v>
      </c>
    </row>
    <row r="10" spans="1:25" ht="21" customHeight="1">
      <c r="C10" s="804"/>
      <c r="D10" s="288" t="s">
        <v>267</v>
      </c>
      <c r="E10" s="289" t="s">
        <v>37</v>
      </c>
      <c r="F10" s="289" t="s">
        <v>37</v>
      </c>
      <c r="G10" s="289" t="s">
        <v>37</v>
      </c>
      <c r="H10" s="289" t="s">
        <v>37</v>
      </c>
      <c r="I10" s="289" t="s">
        <v>37</v>
      </c>
      <c r="J10" s="289" t="s">
        <v>37</v>
      </c>
      <c r="K10" s="289" t="s">
        <v>37</v>
      </c>
      <c r="L10" s="289" t="s">
        <v>138</v>
      </c>
      <c r="M10" s="289" t="s">
        <v>138</v>
      </c>
      <c r="N10" s="289" t="s">
        <v>138</v>
      </c>
      <c r="O10" s="289" t="s">
        <v>138</v>
      </c>
      <c r="P10" s="289" t="s">
        <v>138</v>
      </c>
      <c r="Q10" s="289" t="s">
        <v>138</v>
      </c>
      <c r="R10" s="289" t="s">
        <v>138</v>
      </c>
      <c r="S10" s="289" t="s">
        <v>138</v>
      </c>
      <c r="T10" s="289" t="s">
        <v>138</v>
      </c>
      <c r="U10" s="289" t="s">
        <v>138</v>
      </c>
      <c r="V10" s="289" t="s">
        <v>138</v>
      </c>
      <c r="W10" s="290" t="s">
        <v>138</v>
      </c>
      <c r="X10" s="290" t="s">
        <v>138</v>
      </c>
      <c r="Y10" s="291">
        <v>0</v>
      </c>
    </row>
    <row r="11" spans="1:25" ht="21" customHeight="1">
      <c r="C11" s="804"/>
      <c r="D11" s="288" t="s">
        <v>268</v>
      </c>
      <c r="E11" s="289" t="s">
        <v>37</v>
      </c>
      <c r="F11" s="289" t="s">
        <v>37</v>
      </c>
      <c r="G11" s="289" t="s">
        <v>37</v>
      </c>
      <c r="H11" s="289" t="s">
        <v>37</v>
      </c>
      <c r="I11" s="289" t="s">
        <v>37</v>
      </c>
      <c r="J11" s="289" t="s">
        <v>37</v>
      </c>
      <c r="K11" s="289" t="s">
        <v>37</v>
      </c>
      <c r="L11" s="289" t="s">
        <v>138</v>
      </c>
      <c r="M11" s="289" t="s">
        <v>138</v>
      </c>
      <c r="N11" s="289" t="s">
        <v>138</v>
      </c>
      <c r="O11" s="289" t="s">
        <v>138</v>
      </c>
      <c r="P11" s="289" t="s">
        <v>138</v>
      </c>
      <c r="Q11" s="289" t="s">
        <v>138</v>
      </c>
      <c r="R11" s="289" t="s">
        <v>138</v>
      </c>
      <c r="S11" s="289" t="s">
        <v>138</v>
      </c>
      <c r="T11" s="289" t="s">
        <v>138</v>
      </c>
      <c r="U11" s="289" t="s">
        <v>138</v>
      </c>
      <c r="V11" s="289" t="s">
        <v>138</v>
      </c>
      <c r="W11" s="290" t="s">
        <v>138</v>
      </c>
      <c r="X11" s="290" t="s">
        <v>138</v>
      </c>
      <c r="Y11" s="291">
        <v>0</v>
      </c>
    </row>
    <row r="12" spans="1:25" ht="21" customHeight="1">
      <c r="C12" s="804"/>
      <c r="D12" s="288" t="s">
        <v>269</v>
      </c>
      <c r="E12" s="289" t="s">
        <v>38</v>
      </c>
      <c r="F12" s="289" t="s">
        <v>38</v>
      </c>
      <c r="G12" s="289">
        <v>6712</v>
      </c>
      <c r="H12" s="289">
        <v>5414</v>
      </c>
      <c r="I12" s="289">
        <v>5059</v>
      </c>
      <c r="J12" s="289">
        <v>4660</v>
      </c>
      <c r="K12" s="289">
        <v>4450</v>
      </c>
      <c r="L12" s="289">
        <v>4337</v>
      </c>
      <c r="M12" s="289">
        <v>4301</v>
      </c>
      <c r="N12" s="289">
        <v>4070</v>
      </c>
      <c r="O12" s="289">
        <v>4656</v>
      </c>
      <c r="P12" s="289">
        <v>4919</v>
      </c>
      <c r="Q12" s="289">
        <v>5213</v>
      </c>
      <c r="R12" s="289">
        <v>5143</v>
      </c>
      <c r="S12" s="289">
        <v>5095</v>
      </c>
      <c r="T12" s="289">
        <v>4512</v>
      </c>
      <c r="U12" s="289">
        <v>4199</v>
      </c>
      <c r="V12" s="289">
        <v>4072</v>
      </c>
      <c r="W12" s="290">
        <v>3707</v>
      </c>
      <c r="X12" s="292">
        <v>3505</v>
      </c>
      <c r="Y12" s="291">
        <v>2.1699846485194452E-2</v>
      </c>
    </row>
    <row r="13" spans="1:25" ht="21" customHeight="1">
      <c r="C13" s="804"/>
      <c r="D13" s="293" t="s">
        <v>270</v>
      </c>
      <c r="E13" s="294">
        <v>5973494</v>
      </c>
      <c r="F13" s="294">
        <v>6480184</v>
      </c>
      <c r="G13" s="294">
        <v>6026195</v>
      </c>
      <c r="H13" s="294">
        <v>6254640</v>
      </c>
      <c r="I13" s="294">
        <v>6211430</v>
      </c>
      <c r="J13" s="294">
        <v>6325084</v>
      </c>
      <c r="K13" s="294">
        <v>7108816</v>
      </c>
      <c r="L13" s="294">
        <v>7319435</v>
      </c>
      <c r="M13" s="294">
        <v>7453794</v>
      </c>
      <c r="N13" s="294">
        <v>7446416</v>
      </c>
      <c r="O13" s="294">
        <v>7794188</v>
      </c>
      <c r="P13" s="294">
        <v>7961065</v>
      </c>
      <c r="Q13" s="294">
        <v>7928936</v>
      </c>
      <c r="R13" s="294">
        <v>8000239</v>
      </c>
      <c r="S13" s="294">
        <v>8010736</v>
      </c>
      <c r="T13" s="294">
        <v>0</v>
      </c>
      <c r="U13" s="294">
        <v>8818</v>
      </c>
      <c r="V13" s="294">
        <v>21268</v>
      </c>
      <c r="W13" s="294">
        <v>21662</v>
      </c>
      <c r="X13" s="295">
        <v>9</v>
      </c>
      <c r="Y13" s="296">
        <v>5.5720005240156936E-5</v>
      </c>
    </row>
    <row r="14" spans="1:25" ht="21" customHeight="1">
      <c r="C14" s="804"/>
      <c r="D14" s="279" t="s">
        <v>271</v>
      </c>
      <c r="E14" s="280">
        <v>1532</v>
      </c>
      <c r="F14" s="280" t="s">
        <v>37</v>
      </c>
      <c r="G14" s="280" t="s">
        <v>37</v>
      </c>
      <c r="H14" s="280" t="s">
        <v>37</v>
      </c>
      <c r="I14" s="280" t="s">
        <v>37</v>
      </c>
      <c r="J14" s="280" t="s">
        <v>37</v>
      </c>
      <c r="K14" s="280" t="s">
        <v>37</v>
      </c>
      <c r="L14" s="282" t="s">
        <v>138</v>
      </c>
      <c r="M14" s="282" t="s">
        <v>138</v>
      </c>
      <c r="N14" s="282" t="s">
        <v>138</v>
      </c>
      <c r="O14" s="282" t="s">
        <v>138</v>
      </c>
      <c r="P14" s="282" t="s">
        <v>138</v>
      </c>
      <c r="Q14" s="282" t="s">
        <v>138</v>
      </c>
      <c r="R14" s="282" t="s">
        <v>138</v>
      </c>
      <c r="S14" s="282" t="s">
        <v>138</v>
      </c>
      <c r="T14" s="282" t="s">
        <v>38</v>
      </c>
      <c r="U14" s="282" t="s">
        <v>38</v>
      </c>
      <c r="V14" s="282" t="s">
        <v>38</v>
      </c>
      <c r="W14" s="282" t="s">
        <v>38</v>
      </c>
      <c r="X14" s="282" t="s">
        <v>38</v>
      </c>
      <c r="Y14" s="285">
        <v>0</v>
      </c>
    </row>
    <row r="15" spans="1:25" ht="21" customHeight="1">
      <c r="C15" s="804"/>
      <c r="D15" s="279" t="s">
        <v>272</v>
      </c>
      <c r="E15" s="280">
        <v>3662460</v>
      </c>
      <c r="F15" s="280">
        <v>4012138</v>
      </c>
      <c r="G15" s="280">
        <v>3626067</v>
      </c>
      <c r="H15" s="280">
        <v>3765467</v>
      </c>
      <c r="I15" s="281">
        <v>3548864</v>
      </c>
      <c r="J15" s="281">
        <v>3812665</v>
      </c>
      <c r="K15" s="282">
        <v>3943336</v>
      </c>
      <c r="L15" s="282">
        <v>3864413</v>
      </c>
      <c r="M15" s="282">
        <v>4187079</v>
      </c>
      <c r="N15" s="282">
        <v>4125929</v>
      </c>
      <c r="O15" s="282">
        <v>4216004</v>
      </c>
      <c r="P15" s="282">
        <v>4199730</v>
      </c>
      <c r="Q15" s="282">
        <v>4134449</v>
      </c>
      <c r="R15" s="282">
        <v>4145144</v>
      </c>
      <c r="S15" s="282">
        <v>4241567</v>
      </c>
      <c r="T15" s="282" t="s">
        <v>38</v>
      </c>
      <c r="U15" s="282" t="s">
        <v>38</v>
      </c>
      <c r="V15" s="282" t="s">
        <v>38</v>
      </c>
      <c r="W15" s="283" t="s">
        <v>38</v>
      </c>
      <c r="X15" s="283" t="s">
        <v>38</v>
      </c>
      <c r="Y15" s="285">
        <v>0</v>
      </c>
    </row>
    <row r="16" spans="1:25" ht="21" customHeight="1">
      <c r="C16" s="804"/>
      <c r="D16" s="297" t="s">
        <v>273</v>
      </c>
      <c r="E16" s="280">
        <v>63010</v>
      </c>
      <c r="F16" s="280">
        <v>65800</v>
      </c>
      <c r="G16" s="280">
        <v>71985</v>
      </c>
      <c r="H16" s="280">
        <v>74129</v>
      </c>
      <c r="I16" s="281">
        <v>82090</v>
      </c>
      <c r="J16" s="281">
        <v>91513</v>
      </c>
      <c r="K16" s="282">
        <v>105398</v>
      </c>
      <c r="L16" s="282">
        <v>124281</v>
      </c>
      <c r="M16" s="282">
        <v>127595</v>
      </c>
      <c r="N16" s="282">
        <v>144283</v>
      </c>
      <c r="O16" s="282">
        <v>141545</v>
      </c>
      <c r="P16" s="282">
        <v>147805</v>
      </c>
      <c r="Q16" s="282">
        <v>151403</v>
      </c>
      <c r="R16" s="282">
        <v>155073</v>
      </c>
      <c r="S16" s="282">
        <v>157962</v>
      </c>
      <c r="T16" s="282" t="s">
        <v>38</v>
      </c>
      <c r="U16" s="282" t="s">
        <v>38</v>
      </c>
      <c r="V16" s="282" t="s">
        <v>38</v>
      </c>
      <c r="W16" s="283" t="s">
        <v>38</v>
      </c>
      <c r="X16" s="283" t="s">
        <v>38</v>
      </c>
      <c r="Y16" s="285">
        <v>0</v>
      </c>
    </row>
    <row r="17" spans="3:25" ht="21" customHeight="1">
      <c r="C17" s="804"/>
      <c r="D17" s="279" t="s">
        <v>274</v>
      </c>
      <c r="E17" s="280" t="s">
        <v>138</v>
      </c>
      <c r="F17" s="280" t="s">
        <v>138</v>
      </c>
      <c r="G17" s="280" t="s">
        <v>138</v>
      </c>
      <c r="H17" s="280" t="s">
        <v>275</v>
      </c>
      <c r="I17" s="281" t="s">
        <v>275</v>
      </c>
      <c r="J17" s="281">
        <v>8963</v>
      </c>
      <c r="K17" s="282">
        <v>15395</v>
      </c>
      <c r="L17" s="282">
        <v>20311</v>
      </c>
      <c r="M17" s="282">
        <v>19140</v>
      </c>
      <c r="N17" s="282">
        <v>19053</v>
      </c>
      <c r="O17" s="282">
        <v>22032</v>
      </c>
      <c r="P17" s="282">
        <v>18647</v>
      </c>
      <c r="Q17" s="282">
        <v>23870</v>
      </c>
      <c r="R17" s="282">
        <v>22372</v>
      </c>
      <c r="S17" s="282">
        <v>19800</v>
      </c>
      <c r="T17" s="282" t="s">
        <v>38</v>
      </c>
      <c r="U17" s="282" t="s">
        <v>38</v>
      </c>
      <c r="V17" s="282" t="s">
        <v>38</v>
      </c>
      <c r="W17" s="283" t="s">
        <v>38</v>
      </c>
      <c r="X17" s="283" t="s">
        <v>38</v>
      </c>
      <c r="Y17" s="285">
        <v>0</v>
      </c>
    </row>
    <row r="18" spans="3:25" ht="21" customHeight="1">
      <c r="C18" s="804"/>
      <c r="D18" s="279" t="s">
        <v>276</v>
      </c>
      <c r="E18" s="280">
        <v>1868489</v>
      </c>
      <c r="F18" s="280">
        <v>1963592</v>
      </c>
      <c r="G18" s="280">
        <v>1920866</v>
      </c>
      <c r="H18" s="280">
        <v>2044470</v>
      </c>
      <c r="I18" s="281">
        <v>2028889</v>
      </c>
      <c r="J18" s="281">
        <v>2009320</v>
      </c>
      <c r="K18" s="282">
        <v>2292966</v>
      </c>
      <c r="L18" s="282">
        <v>2282358</v>
      </c>
      <c r="M18" s="282">
        <v>2355777</v>
      </c>
      <c r="N18" s="282">
        <v>2423180</v>
      </c>
      <c r="O18" s="282">
        <v>2595785</v>
      </c>
      <c r="P18" s="282">
        <v>2551533</v>
      </c>
      <c r="Q18" s="282">
        <v>2434870</v>
      </c>
      <c r="R18" s="282">
        <v>2451504</v>
      </c>
      <c r="S18" s="282">
        <v>2332204</v>
      </c>
      <c r="T18" s="282" t="s">
        <v>38</v>
      </c>
      <c r="U18" s="282" t="s">
        <v>38</v>
      </c>
      <c r="V18" s="282" t="s">
        <v>38</v>
      </c>
      <c r="W18" s="283" t="s">
        <v>38</v>
      </c>
      <c r="X18" s="283" t="s">
        <v>38</v>
      </c>
      <c r="Y18" s="285">
        <v>0</v>
      </c>
    </row>
    <row r="19" spans="3:25" ht="21" customHeight="1">
      <c r="C19" s="804"/>
      <c r="D19" s="279" t="s">
        <v>277</v>
      </c>
      <c r="E19" s="280">
        <v>376202</v>
      </c>
      <c r="F19" s="280">
        <v>435355</v>
      </c>
      <c r="G19" s="280">
        <v>407277</v>
      </c>
      <c r="H19" s="280">
        <v>370574</v>
      </c>
      <c r="I19" s="281">
        <v>551587</v>
      </c>
      <c r="J19" s="281">
        <v>402623</v>
      </c>
      <c r="K19" s="282">
        <v>732976</v>
      </c>
      <c r="L19" s="282">
        <v>1012148</v>
      </c>
      <c r="M19" s="282">
        <v>757139</v>
      </c>
      <c r="N19" s="282">
        <v>733241</v>
      </c>
      <c r="O19" s="282">
        <v>818822</v>
      </c>
      <c r="P19" s="282">
        <v>1043350</v>
      </c>
      <c r="Q19" s="282">
        <v>1184344</v>
      </c>
      <c r="R19" s="282">
        <v>1224780</v>
      </c>
      <c r="S19" s="282">
        <v>1248223</v>
      </c>
      <c r="T19" s="282" t="s">
        <v>38</v>
      </c>
      <c r="U19" s="282" t="s">
        <v>38</v>
      </c>
      <c r="V19" s="282" t="s">
        <v>38</v>
      </c>
      <c r="W19" s="283" t="s">
        <v>38</v>
      </c>
      <c r="X19" s="283" t="s">
        <v>38</v>
      </c>
      <c r="Y19" s="285">
        <v>0</v>
      </c>
    </row>
    <row r="20" spans="3:25" ht="21" customHeight="1">
      <c r="C20" s="804"/>
      <c r="D20" s="279" t="s">
        <v>278</v>
      </c>
      <c r="E20" s="280" t="s">
        <v>37</v>
      </c>
      <c r="F20" s="280" t="s">
        <v>37</v>
      </c>
      <c r="G20" s="280" t="s">
        <v>37</v>
      </c>
      <c r="H20" s="280" t="s">
        <v>37</v>
      </c>
      <c r="I20" s="281" t="s">
        <v>37</v>
      </c>
      <c r="J20" s="280" t="s">
        <v>37</v>
      </c>
      <c r="K20" s="282">
        <v>18745</v>
      </c>
      <c r="L20" s="282">
        <v>15924</v>
      </c>
      <c r="M20" s="282">
        <v>7064</v>
      </c>
      <c r="N20" s="282">
        <v>730</v>
      </c>
      <c r="O20" s="282" t="s">
        <v>138</v>
      </c>
      <c r="P20" s="282" t="s">
        <v>138</v>
      </c>
      <c r="Q20" s="282" t="s">
        <v>138</v>
      </c>
      <c r="R20" s="282">
        <v>1366</v>
      </c>
      <c r="S20" s="282">
        <v>10980</v>
      </c>
      <c r="T20" s="282" t="s">
        <v>38</v>
      </c>
      <c r="U20" s="282" t="s">
        <v>38</v>
      </c>
      <c r="V20" s="282" t="s">
        <v>38</v>
      </c>
      <c r="W20" s="283" t="s">
        <v>38</v>
      </c>
      <c r="X20" s="283" t="s">
        <v>38</v>
      </c>
      <c r="Y20" s="285">
        <v>0</v>
      </c>
    </row>
    <row r="21" spans="3:25" ht="21" customHeight="1">
      <c r="C21" s="804"/>
      <c r="D21" s="298" t="s">
        <v>279</v>
      </c>
      <c r="E21" s="280">
        <v>1801</v>
      </c>
      <c r="F21" s="280">
        <v>3299</v>
      </c>
      <c r="G21" s="280" t="s">
        <v>37</v>
      </c>
      <c r="H21" s="280" t="s">
        <v>37</v>
      </c>
      <c r="I21" s="280" t="s">
        <v>37</v>
      </c>
      <c r="J21" s="280" t="s">
        <v>37</v>
      </c>
      <c r="K21" s="282" t="s">
        <v>37</v>
      </c>
      <c r="L21" s="282" t="s">
        <v>138</v>
      </c>
      <c r="M21" s="282" t="s">
        <v>138</v>
      </c>
      <c r="N21" s="282" t="s">
        <v>138</v>
      </c>
      <c r="O21" s="282" t="s">
        <v>138</v>
      </c>
      <c r="P21" s="282" t="s">
        <v>138</v>
      </c>
      <c r="Q21" s="282" t="s">
        <v>138</v>
      </c>
      <c r="R21" s="282" t="s">
        <v>138</v>
      </c>
      <c r="S21" s="282" t="s">
        <v>138</v>
      </c>
      <c r="T21" s="282" t="s">
        <v>38</v>
      </c>
      <c r="U21" s="282" t="s">
        <v>38</v>
      </c>
      <c r="V21" s="282" t="s">
        <v>38</v>
      </c>
      <c r="W21" s="299" t="s">
        <v>38</v>
      </c>
      <c r="X21" s="299" t="s">
        <v>38</v>
      </c>
      <c r="Y21" s="285">
        <v>0</v>
      </c>
    </row>
    <row r="22" spans="3:25" ht="21" customHeight="1">
      <c r="C22" s="804"/>
      <c r="D22" s="300" t="s">
        <v>280</v>
      </c>
      <c r="E22" s="301">
        <v>865165</v>
      </c>
      <c r="F22" s="301">
        <v>1148360</v>
      </c>
      <c r="G22" s="301">
        <v>1177023</v>
      </c>
      <c r="H22" s="301">
        <v>1312522</v>
      </c>
      <c r="I22" s="302">
        <v>1640980</v>
      </c>
      <c r="J22" s="303">
        <v>518106</v>
      </c>
      <c r="K22" s="304">
        <v>467563</v>
      </c>
      <c r="L22" s="304">
        <v>477711</v>
      </c>
      <c r="M22" s="304">
        <v>566121</v>
      </c>
      <c r="N22" s="304">
        <v>650344</v>
      </c>
      <c r="O22" s="304">
        <v>554603</v>
      </c>
      <c r="P22" s="304">
        <v>484761</v>
      </c>
      <c r="Q22" s="304">
        <v>376885</v>
      </c>
      <c r="R22" s="304">
        <v>238997</v>
      </c>
      <c r="S22" s="304">
        <v>92867</v>
      </c>
      <c r="T22" s="304" t="s">
        <v>38</v>
      </c>
      <c r="U22" s="304" t="s">
        <v>38</v>
      </c>
      <c r="V22" s="304" t="s">
        <v>38</v>
      </c>
      <c r="W22" s="305" t="s">
        <v>38</v>
      </c>
      <c r="X22" s="305" t="s">
        <v>38</v>
      </c>
      <c r="Y22" s="306">
        <v>0</v>
      </c>
    </row>
    <row r="23" spans="3:25" ht="21" customHeight="1">
      <c r="C23" s="804"/>
      <c r="D23" s="300" t="s">
        <v>281</v>
      </c>
      <c r="E23" s="280" t="s">
        <v>138</v>
      </c>
      <c r="F23" s="280" t="s">
        <v>138</v>
      </c>
      <c r="G23" s="280" t="s">
        <v>138</v>
      </c>
      <c r="H23" s="280" t="s">
        <v>275</v>
      </c>
      <c r="I23" s="281" t="s">
        <v>275</v>
      </c>
      <c r="J23" s="303">
        <v>576647</v>
      </c>
      <c r="K23" s="304">
        <v>560000</v>
      </c>
      <c r="L23" s="304">
        <v>646528</v>
      </c>
      <c r="M23" s="304">
        <v>592710</v>
      </c>
      <c r="N23" s="304">
        <v>367331</v>
      </c>
      <c r="O23" s="304">
        <v>352877</v>
      </c>
      <c r="P23" s="304">
        <v>367687</v>
      </c>
      <c r="Q23" s="304">
        <v>504224</v>
      </c>
      <c r="R23" s="304">
        <v>522410</v>
      </c>
      <c r="S23" s="304">
        <v>854786</v>
      </c>
      <c r="T23" s="304" t="s">
        <v>38</v>
      </c>
      <c r="U23" s="304" t="s">
        <v>38</v>
      </c>
      <c r="V23" s="304" t="s">
        <v>38</v>
      </c>
      <c r="W23" s="305" t="s">
        <v>38</v>
      </c>
      <c r="X23" s="305" t="s">
        <v>38</v>
      </c>
      <c r="Y23" s="306">
        <v>0</v>
      </c>
    </row>
    <row r="24" spans="3:25" ht="21" customHeight="1">
      <c r="C24" s="804"/>
      <c r="D24" s="293" t="s">
        <v>282</v>
      </c>
      <c r="E24" s="294">
        <v>63010</v>
      </c>
      <c r="F24" s="294">
        <v>65801</v>
      </c>
      <c r="G24" s="294">
        <v>563375</v>
      </c>
      <c r="H24" s="294">
        <v>783161</v>
      </c>
      <c r="I24" s="294">
        <v>792466</v>
      </c>
      <c r="J24" s="294">
        <v>768439</v>
      </c>
      <c r="K24" s="294">
        <v>840307</v>
      </c>
      <c r="L24" s="294">
        <v>915062</v>
      </c>
      <c r="M24" s="294">
        <v>917731</v>
      </c>
      <c r="N24" s="294">
        <v>1199853</v>
      </c>
      <c r="O24" s="294">
        <v>1222846</v>
      </c>
      <c r="P24" s="294">
        <v>1276599</v>
      </c>
      <c r="Q24" s="294">
        <v>1344394</v>
      </c>
      <c r="R24" s="294">
        <v>1334424</v>
      </c>
      <c r="S24" s="294">
        <v>1306309</v>
      </c>
      <c r="T24" s="307">
        <v>11354404</v>
      </c>
      <c r="U24" s="307">
        <v>11457894</v>
      </c>
      <c r="V24" s="307">
        <v>11061920</v>
      </c>
      <c r="W24" s="308">
        <v>11638811</v>
      </c>
      <c r="X24" s="309">
        <v>11400572</v>
      </c>
      <c r="Y24" s="296">
        <v>70.582214620087385</v>
      </c>
    </row>
    <row r="25" spans="3:25" ht="21" customHeight="1">
      <c r="C25" s="804"/>
      <c r="D25" s="297" t="s">
        <v>273</v>
      </c>
      <c r="E25" s="280">
        <v>63010</v>
      </c>
      <c r="F25" s="280">
        <v>65801</v>
      </c>
      <c r="G25" s="280">
        <v>71985</v>
      </c>
      <c r="H25" s="280">
        <v>74129</v>
      </c>
      <c r="I25" s="281">
        <v>82090</v>
      </c>
      <c r="J25" s="281">
        <v>91513</v>
      </c>
      <c r="K25" s="282">
        <v>105398</v>
      </c>
      <c r="L25" s="282">
        <v>124281</v>
      </c>
      <c r="M25" s="282">
        <v>127594</v>
      </c>
      <c r="N25" s="282">
        <v>144283</v>
      </c>
      <c r="O25" s="282">
        <v>141545</v>
      </c>
      <c r="P25" s="282">
        <v>147805</v>
      </c>
      <c r="Q25" s="282">
        <v>151403</v>
      </c>
      <c r="R25" s="282">
        <v>155073</v>
      </c>
      <c r="S25" s="282">
        <v>157962</v>
      </c>
      <c r="T25" s="282" t="s">
        <v>38</v>
      </c>
      <c r="U25" s="282" t="s">
        <v>38</v>
      </c>
      <c r="V25" s="282" t="s">
        <v>38</v>
      </c>
      <c r="W25" s="282" t="s">
        <v>38</v>
      </c>
      <c r="X25" s="282" t="s">
        <v>38</v>
      </c>
      <c r="Y25" s="310">
        <v>0</v>
      </c>
    </row>
    <row r="26" spans="3:25" ht="21" customHeight="1">
      <c r="C26" s="804"/>
      <c r="D26" s="279" t="s">
        <v>274</v>
      </c>
      <c r="E26" s="280" t="s">
        <v>138</v>
      </c>
      <c r="F26" s="280" t="s">
        <v>138</v>
      </c>
      <c r="G26" s="280" t="s">
        <v>138</v>
      </c>
      <c r="H26" s="280" t="s">
        <v>275</v>
      </c>
      <c r="I26" s="281" t="s">
        <v>275</v>
      </c>
      <c r="J26" s="281">
        <v>8963</v>
      </c>
      <c r="K26" s="282">
        <v>15395</v>
      </c>
      <c r="L26" s="282">
        <v>17264</v>
      </c>
      <c r="M26" s="282">
        <v>14409</v>
      </c>
      <c r="N26" s="282">
        <v>16803</v>
      </c>
      <c r="O26" s="282">
        <v>18906</v>
      </c>
      <c r="P26" s="282">
        <v>19762</v>
      </c>
      <c r="Q26" s="282">
        <v>24254</v>
      </c>
      <c r="R26" s="282">
        <v>22372</v>
      </c>
      <c r="S26" s="282">
        <v>19800</v>
      </c>
      <c r="T26" s="282" t="s">
        <v>38</v>
      </c>
      <c r="U26" s="282" t="s">
        <v>38</v>
      </c>
      <c r="V26" s="282" t="s">
        <v>38</v>
      </c>
      <c r="W26" s="283" t="s">
        <v>38</v>
      </c>
      <c r="X26" s="283" t="s">
        <v>38</v>
      </c>
      <c r="Y26" s="285">
        <v>0</v>
      </c>
    </row>
    <row r="27" spans="3:25" ht="21" customHeight="1">
      <c r="C27" s="804"/>
      <c r="D27" s="279" t="s">
        <v>277</v>
      </c>
      <c r="E27" s="280" t="s">
        <v>138</v>
      </c>
      <c r="F27" s="280" t="s">
        <v>138</v>
      </c>
      <c r="G27" s="280">
        <v>464390</v>
      </c>
      <c r="H27" s="280">
        <v>645265</v>
      </c>
      <c r="I27" s="281">
        <v>645873</v>
      </c>
      <c r="J27" s="281">
        <v>667963</v>
      </c>
      <c r="K27" s="282">
        <v>719514</v>
      </c>
      <c r="L27" s="282">
        <v>773517</v>
      </c>
      <c r="M27" s="282">
        <v>775728</v>
      </c>
      <c r="N27" s="282">
        <v>1038767</v>
      </c>
      <c r="O27" s="282">
        <v>1062395</v>
      </c>
      <c r="P27" s="282">
        <v>1109032</v>
      </c>
      <c r="Q27" s="282">
        <v>1168737</v>
      </c>
      <c r="R27" s="282">
        <v>1156979</v>
      </c>
      <c r="S27" s="282">
        <v>1128547</v>
      </c>
      <c r="T27" s="282" t="s">
        <v>38</v>
      </c>
      <c r="U27" s="282" t="s">
        <v>38</v>
      </c>
      <c r="V27" s="282" t="s">
        <v>38</v>
      </c>
      <c r="W27" s="283" t="s">
        <v>38</v>
      </c>
      <c r="X27" s="283" t="s">
        <v>38</v>
      </c>
      <c r="Y27" s="285">
        <v>0</v>
      </c>
    </row>
    <row r="28" spans="3:25" ht="21" customHeight="1">
      <c r="C28" s="804"/>
      <c r="D28" s="311" t="s">
        <v>279</v>
      </c>
      <c r="E28" s="280" t="s">
        <v>138</v>
      </c>
      <c r="F28" s="280" t="s">
        <v>138</v>
      </c>
      <c r="G28" s="280">
        <v>27000</v>
      </c>
      <c r="H28" s="280">
        <v>63767</v>
      </c>
      <c r="I28" s="281">
        <v>64503</v>
      </c>
      <c r="J28" s="282" t="s">
        <v>138</v>
      </c>
      <c r="K28" s="282" t="s">
        <v>138</v>
      </c>
      <c r="L28" s="282" t="s">
        <v>138</v>
      </c>
      <c r="M28" s="282" t="s">
        <v>138</v>
      </c>
      <c r="N28" s="282" t="s">
        <v>138</v>
      </c>
      <c r="O28" s="282" t="s">
        <v>138</v>
      </c>
      <c r="P28" s="282" t="s">
        <v>138</v>
      </c>
      <c r="Q28" s="282" t="s">
        <v>138</v>
      </c>
      <c r="R28" s="282" t="s">
        <v>138</v>
      </c>
      <c r="S28" s="282" t="s">
        <v>138</v>
      </c>
      <c r="T28" s="282" t="s">
        <v>38</v>
      </c>
      <c r="U28" s="282" t="s">
        <v>38</v>
      </c>
      <c r="V28" s="282" t="s">
        <v>38</v>
      </c>
      <c r="W28" s="283" t="s">
        <v>38</v>
      </c>
      <c r="X28" s="283" t="s">
        <v>38</v>
      </c>
      <c r="Y28" s="285">
        <v>0</v>
      </c>
    </row>
    <row r="29" spans="3:25" ht="21" customHeight="1">
      <c r="C29" s="804"/>
      <c r="D29" s="293" t="s">
        <v>283</v>
      </c>
      <c r="E29" s="294">
        <v>249065</v>
      </c>
      <c r="F29" s="294">
        <v>295448</v>
      </c>
      <c r="G29" s="294">
        <v>273866</v>
      </c>
      <c r="H29" s="294">
        <v>1223399</v>
      </c>
      <c r="I29" s="294">
        <v>2174827</v>
      </c>
      <c r="J29" s="294">
        <v>2538182</v>
      </c>
      <c r="K29" s="294">
        <v>2742167</v>
      </c>
      <c r="L29" s="294">
        <v>2767606</v>
      </c>
      <c r="M29" s="294">
        <v>2817760</v>
      </c>
      <c r="N29" s="294">
        <v>2968637</v>
      </c>
      <c r="O29" s="294">
        <v>3054616</v>
      </c>
      <c r="P29" s="294">
        <v>3106713</v>
      </c>
      <c r="Q29" s="294">
        <v>5902549</v>
      </c>
      <c r="R29" s="294">
        <v>5951718</v>
      </c>
      <c r="S29" s="294">
        <v>5796943</v>
      </c>
      <c r="T29" s="294">
        <v>0</v>
      </c>
      <c r="U29" s="294">
        <v>0</v>
      </c>
      <c r="V29" s="294">
        <v>0</v>
      </c>
      <c r="W29" s="294">
        <v>0</v>
      </c>
      <c r="X29" s="295">
        <v>0</v>
      </c>
      <c r="Y29" s="296">
        <v>0</v>
      </c>
    </row>
    <row r="30" spans="3:25" ht="21" customHeight="1">
      <c r="C30" s="804"/>
      <c r="D30" s="279" t="s">
        <v>284</v>
      </c>
      <c r="E30" s="280">
        <v>249065</v>
      </c>
      <c r="F30" s="280">
        <v>295448</v>
      </c>
      <c r="G30" s="280">
        <v>273866</v>
      </c>
      <c r="H30" s="280">
        <v>301058</v>
      </c>
      <c r="I30" s="281">
        <v>358213</v>
      </c>
      <c r="J30" s="281">
        <v>365665</v>
      </c>
      <c r="K30" s="282">
        <v>412616</v>
      </c>
      <c r="L30" s="282">
        <v>432670</v>
      </c>
      <c r="M30" s="282">
        <v>470947</v>
      </c>
      <c r="N30" s="282">
        <v>519230</v>
      </c>
      <c r="O30" s="282">
        <v>560238</v>
      </c>
      <c r="P30" s="282">
        <v>612300</v>
      </c>
      <c r="Q30" s="282">
        <v>651470</v>
      </c>
      <c r="R30" s="282">
        <v>705990</v>
      </c>
      <c r="S30" s="282">
        <v>691831</v>
      </c>
      <c r="T30" s="282" t="s">
        <v>37</v>
      </c>
      <c r="U30" s="282" t="s">
        <v>37</v>
      </c>
      <c r="V30" s="282" t="s">
        <v>37</v>
      </c>
      <c r="W30" s="282" t="s">
        <v>37</v>
      </c>
      <c r="X30" s="282" t="s">
        <v>37</v>
      </c>
      <c r="Y30" s="285">
        <v>0</v>
      </c>
    </row>
    <row r="31" spans="3:25" ht="21" customHeight="1">
      <c r="C31" s="804"/>
      <c r="D31" s="297" t="s">
        <v>285</v>
      </c>
      <c r="E31" s="280" t="s">
        <v>138</v>
      </c>
      <c r="F31" s="280" t="s">
        <v>138</v>
      </c>
      <c r="G31" s="280" t="s">
        <v>138</v>
      </c>
      <c r="H31" s="280">
        <v>922341</v>
      </c>
      <c r="I31" s="281">
        <v>1816614</v>
      </c>
      <c r="J31" s="281">
        <v>2172517</v>
      </c>
      <c r="K31" s="282">
        <v>2329551</v>
      </c>
      <c r="L31" s="282">
        <v>2334936</v>
      </c>
      <c r="M31" s="282">
        <v>2346813</v>
      </c>
      <c r="N31" s="282">
        <v>2449407</v>
      </c>
      <c r="O31" s="282">
        <v>2494378</v>
      </c>
      <c r="P31" s="282">
        <v>2494413</v>
      </c>
      <c r="Q31" s="282">
        <v>5251079</v>
      </c>
      <c r="R31" s="282">
        <v>5245728</v>
      </c>
      <c r="S31" s="282">
        <v>5105112</v>
      </c>
      <c r="T31" s="282" t="s">
        <v>37</v>
      </c>
      <c r="U31" s="282" t="s">
        <v>37</v>
      </c>
      <c r="V31" s="282" t="s">
        <v>37</v>
      </c>
      <c r="W31" s="282" t="s">
        <v>37</v>
      </c>
      <c r="X31" s="282" t="s">
        <v>37</v>
      </c>
      <c r="Y31" s="312">
        <v>0</v>
      </c>
    </row>
    <row r="32" spans="3:25" ht="21" customHeight="1">
      <c r="C32" s="804"/>
      <c r="D32" s="300" t="s">
        <v>286</v>
      </c>
      <c r="E32" s="301" t="s">
        <v>138</v>
      </c>
      <c r="F32" s="301" t="s">
        <v>138</v>
      </c>
      <c r="G32" s="301" t="s">
        <v>138</v>
      </c>
      <c r="H32" s="301" t="s">
        <v>138</v>
      </c>
      <c r="I32" s="301" t="s">
        <v>138</v>
      </c>
      <c r="J32" s="313" t="s">
        <v>138</v>
      </c>
      <c r="K32" s="301" t="s">
        <v>138</v>
      </c>
      <c r="L32" s="301" t="s">
        <v>138</v>
      </c>
      <c r="M32" s="301" t="s">
        <v>138</v>
      </c>
      <c r="N32" s="301" t="s">
        <v>138</v>
      </c>
      <c r="O32" s="301" t="s">
        <v>138</v>
      </c>
      <c r="P32" s="301" t="s">
        <v>138</v>
      </c>
      <c r="Q32" s="301" t="s">
        <v>138</v>
      </c>
      <c r="R32" s="289" t="s">
        <v>138</v>
      </c>
      <c r="S32" s="289" t="s">
        <v>138</v>
      </c>
      <c r="T32" s="289" t="s">
        <v>138</v>
      </c>
      <c r="U32" s="289" t="s">
        <v>138</v>
      </c>
      <c r="V32" s="289" t="s">
        <v>138</v>
      </c>
      <c r="W32" s="290" t="s">
        <v>138</v>
      </c>
      <c r="X32" s="290" t="s">
        <v>138</v>
      </c>
      <c r="Y32" s="306">
        <v>0</v>
      </c>
    </row>
    <row r="33" spans="3:25" ht="21" customHeight="1">
      <c r="C33" s="804"/>
      <c r="D33" s="300" t="s">
        <v>287</v>
      </c>
      <c r="E33" s="301" t="s">
        <v>138</v>
      </c>
      <c r="F33" s="301" t="s">
        <v>138</v>
      </c>
      <c r="G33" s="301" t="s">
        <v>138</v>
      </c>
      <c r="H33" s="301" t="s">
        <v>138</v>
      </c>
      <c r="I33" s="301" t="s">
        <v>138</v>
      </c>
      <c r="J33" s="313" t="s">
        <v>138</v>
      </c>
      <c r="K33" s="301" t="s">
        <v>138</v>
      </c>
      <c r="L33" s="289">
        <v>1</v>
      </c>
      <c r="M33" s="289" t="s">
        <v>138</v>
      </c>
      <c r="N33" s="289" t="s">
        <v>138</v>
      </c>
      <c r="O33" s="289" t="s">
        <v>138</v>
      </c>
      <c r="P33" s="289" t="s">
        <v>138</v>
      </c>
      <c r="Q33" s="289" t="s">
        <v>138</v>
      </c>
      <c r="R33" s="289" t="s">
        <v>138</v>
      </c>
      <c r="S33" s="289" t="s">
        <v>138</v>
      </c>
      <c r="T33" s="289" t="s">
        <v>138</v>
      </c>
      <c r="U33" s="289" t="s">
        <v>138</v>
      </c>
      <c r="V33" s="289" t="s">
        <v>138</v>
      </c>
      <c r="W33" s="290" t="s">
        <v>138</v>
      </c>
      <c r="X33" s="290" t="s">
        <v>138</v>
      </c>
      <c r="Y33" s="306">
        <v>0</v>
      </c>
    </row>
    <row r="34" spans="3:25" ht="21" customHeight="1">
      <c r="C34" s="804"/>
      <c r="D34" s="300" t="s">
        <v>288</v>
      </c>
      <c r="E34" s="301" t="s">
        <v>138</v>
      </c>
      <c r="F34" s="301" t="s">
        <v>138</v>
      </c>
      <c r="G34" s="301" t="s">
        <v>138</v>
      </c>
      <c r="H34" s="301" t="s">
        <v>138</v>
      </c>
      <c r="I34" s="301" t="s">
        <v>138</v>
      </c>
      <c r="J34" s="313" t="s">
        <v>138</v>
      </c>
      <c r="K34" s="301" t="s">
        <v>138</v>
      </c>
      <c r="L34" s="301" t="s">
        <v>138</v>
      </c>
      <c r="M34" s="301" t="s">
        <v>138</v>
      </c>
      <c r="N34" s="301" t="s">
        <v>138</v>
      </c>
      <c r="O34" s="301" t="s">
        <v>138</v>
      </c>
      <c r="P34" s="301" t="s">
        <v>138</v>
      </c>
      <c r="Q34" s="301" t="s">
        <v>138</v>
      </c>
      <c r="R34" s="289" t="s">
        <v>138</v>
      </c>
      <c r="S34" s="289" t="s">
        <v>138</v>
      </c>
      <c r="T34" s="289" t="s">
        <v>138</v>
      </c>
      <c r="U34" s="289" t="s">
        <v>138</v>
      </c>
      <c r="V34" s="289" t="s">
        <v>138</v>
      </c>
      <c r="W34" s="290" t="s">
        <v>138</v>
      </c>
      <c r="X34" s="290" t="s">
        <v>138</v>
      </c>
      <c r="Y34" s="306">
        <v>0</v>
      </c>
    </row>
    <row r="35" spans="3:25" ht="21" customHeight="1">
      <c r="C35" s="804"/>
      <c r="D35" s="293" t="s">
        <v>289</v>
      </c>
      <c r="E35" s="294">
        <v>1714937</v>
      </c>
      <c r="F35" s="294">
        <v>1857467</v>
      </c>
      <c r="G35" s="294">
        <v>1666259</v>
      </c>
      <c r="H35" s="294">
        <v>1652826</v>
      </c>
      <c r="I35" s="294">
        <v>1974465</v>
      </c>
      <c r="J35" s="294">
        <v>2180142</v>
      </c>
      <c r="K35" s="294">
        <v>2423126</v>
      </c>
      <c r="L35" s="294">
        <v>2346888</v>
      </c>
      <c r="M35" s="294">
        <v>2005133</v>
      </c>
      <c r="N35" s="294">
        <v>2690028</v>
      </c>
      <c r="O35" s="294">
        <v>2280045</v>
      </c>
      <c r="P35" s="294">
        <v>2849515</v>
      </c>
      <c r="Q35" s="294">
        <v>2974212</v>
      </c>
      <c r="R35" s="294">
        <v>2834656</v>
      </c>
      <c r="S35" s="294">
        <v>2386091</v>
      </c>
      <c r="T35" s="276">
        <v>1557275</v>
      </c>
      <c r="U35" s="276">
        <v>1495288</v>
      </c>
      <c r="V35" s="276">
        <v>1471365</v>
      </c>
      <c r="W35" s="276">
        <v>1477672</v>
      </c>
      <c r="X35" s="277">
        <v>1500260</v>
      </c>
      <c r="Y35" s="296">
        <v>9.2882772290664271</v>
      </c>
    </row>
    <row r="36" spans="3:25" ht="21" customHeight="1">
      <c r="C36" s="804"/>
      <c r="D36" s="279" t="s">
        <v>290</v>
      </c>
      <c r="E36" s="280">
        <v>592711</v>
      </c>
      <c r="F36" s="280">
        <v>612490</v>
      </c>
      <c r="G36" s="280">
        <v>634895</v>
      </c>
      <c r="H36" s="280">
        <v>623567</v>
      </c>
      <c r="I36" s="281">
        <v>700316</v>
      </c>
      <c r="J36" s="281">
        <v>640334</v>
      </c>
      <c r="K36" s="282">
        <v>649887</v>
      </c>
      <c r="L36" s="282">
        <v>655293</v>
      </c>
      <c r="M36" s="282">
        <v>660061</v>
      </c>
      <c r="N36" s="282">
        <v>639815</v>
      </c>
      <c r="O36" s="282">
        <v>648668</v>
      </c>
      <c r="P36" s="282">
        <v>827002</v>
      </c>
      <c r="Q36" s="282">
        <v>1029647</v>
      </c>
      <c r="R36" s="282">
        <v>999072</v>
      </c>
      <c r="S36" s="282">
        <v>947788</v>
      </c>
      <c r="T36" s="282">
        <v>919764</v>
      </c>
      <c r="U36" s="282">
        <v>899650</v>
      </c>
      <c r="V36" s="282">
        <v>891449</v>
      </c>
      <c r="W36" s="283">
        <v>897166</v>
      </c>
      <c r="X36" s="284">
        <v>923988</v>
      </c>
      <c r="Y36" s="285">
        <v>5.720512911315792</v>
      </c>
    </row>
    <row r="37" spans="3:25" ht="21" customHeight="1">
      <c r="C37" s="804"/>
      <c r="D37" s="279" t="s">
        <v>291</v>
      </c>
      <c r="E37" s="280">
        <v>293307</v>
      </c>
      <c r="F37" s="280">
        <v>286400</v>
      </c>
      <c r="G37" s="280">
        <v>299886</v>
      </c>
      <c r="H37" s="280">
        <v>254221</v>
      </c>
      <c r="I37" s="281">
        <v>270186</v>
      </c>
      <c r="J37" s="281">
        <v>287489</v>
      </c>
      <c r="K37" s="282">
        <v>310155</v>
      </c>
      <c r="L37" s="282">
        <v>304991</v>
      </c>
      <c r="M37" s="282">
        <v>300486</v>
      </c>
      <c r="N37" s="282">
        <v>292372</v>
      </c>
      <c r="O37" s="282">
        <v>292043</v>
      </c>
      <c r="P37" s="282">
        <v>315314</v>
      </c>
      <c r="Q37" s="282">
        <v>286738</v>
      </c>
      <c r="R37" s="282">
        <v>277800</v>
      </c>
      <c r="S37" s="282">
        <v>271804</v>
      </c>
      <c r="T37" s="282">
        <v>284340</v>
      </c>
      <c r="U37" s="282">
        <v>278435</v>
      </c>
      <c r="V37" s="282">
        <v>278586</v>
      </c>
      <c r="W37" s="283">
        <v>282843</v>
      </c>
      <c r="X37" s="284">
        <v>283592</v>
      </c>
      <c r="Y37" s="285">
        <v>1.7557497473407317</v>
      </c>
    </row>
    <row r="38" spans="3:25" ht="21" customHeight="1">
      <c r="C38" s="804"/>
      <c r="D38" s="279" t="s">
        <v>292</v>
      </c>
      <c r="E38" s="280">
        <v>129400</v>
      </c>
      <c r="F38" s="280">
        <v>134400</v>
      </c>
      <c r="G38" s="280">
        <v>101600</v>
      </c>
      <c r="H38" s="280">
        <v>116732</v>
      </c>
      <c r="I38" s="281">
        <v>121300</v>
      </c>
      <c r="J38" s="281">
        <v>122733</v>
      </c>
      <c r="K38" s="282">
        <v>133014</v>
      </c>
      <c r="L38" s="282">
        <v>117067</v>
      </c>
      <c r="M38" s="282">
        <v>129267</v>
      </c>
      <c r="N38" s="282">
        <v>135880</v>
      </c>
      <c r="O38" s="282">
        <v>131600</v>
      </c>
      <c r="P38" s="282">
        <v>137200</v>
      </c>
      <c r="Q38" s="282">
        <v>134400</v>
      </c>
      <c r="R38" s="282">
        <v>103600</v>
      </c>
      <c r="S38" s="282">
        <v>106400</v>
      </c>
      <c r="T38" s="282">
        <v>85139</v>
      </c>
      <c r="U38" s="282">
        <v>72302</v>
      </c>
      <c r="V38" s="282">
        <v>70000</v>
      </c>
      <c r="W38" s="283">
        <v>66333</v>
      </c>
      <c r="X38" s="284">
        <v>51304</v>
      </c>
      <c r="Y38" s="285">
        <v>0.31762879431566793</v>
      </c>
    </row>
    <row r="39" spans="3:25" ht="21" customHeight="1">
      <c r="C39" s="804"/>
      <c r="D39" s="279" t="s">
        <v>293</v>
      </c>
      <c r="E39" s="280">
        <v>296093</v>
      </c>
      <c r="F39" s="280">
        <v>331276</v>
      </c>
      <c r="G39" s="280">
        <v>337878</v>
      </c>
      <c r="H39" s="280">
        <v>337878</v>
      </c>
      <c r="I39" s="281">
        <v>337878</v>
      </c>
      <c r="J39" s="281">
        <v>337878</v>
      </c>
      <c r="K39" s="282">
        <v>337878</v>
      </c>
      <c r="L39" s="282">
        <v>265319</v>
      </c>
      <c r="M39" s="282">
        <v>265319</v>
      </c>
      <c r="N39" s="282">
        <v>271961</v>
      </c>
      <c r="O39" s="282">
        <v>207734</v>
      </c>
      <c r="P39" s="282">
        <v>269999</v>
      </c>
      <c r="Q39" s="282">
        <v>323427</v>
      </c>
      <c r="R39" s="282">
        <v>254184</v>
      </c>
      <c r="S39" s="282">
        <v>260099</v>
      </c>
      <c r="T39" s="282">
        <v>244901</v>
      </c>
      <c r="U39" s="282">
        <v>244901</v>
      </c>
      <c r="V39" s="282">
        <v>231330</v>
      </c>
      <c r="W39" s="283">
        <v>231330</v>
      </c>
      <c r="X39" s="284">
        <v>236956</v>
      </c>
      <c r="Y39" s="285">
        <v>1.4670210624096252</v>
      </c>
    </row>
    <row r="40" spans="3:25" ht="21" customHeight="1">
      <c r="C40" s="804"/>
      <c r="D40" s="286" t="s">
        <v>294</v>
      </c>
      <c r="E40" s="314">
        <v>403426</v>
      </c>
      <c r="F40" s="314">
        <v>492901</v>
      </c>
      <c r="G40" s="314">
        <v>292000</v>
      </c>
      <c r="H40" s="314">
        <v>320428</v>
      </c>
      <c r="I40" s="315">
        <v>544785</v>
      </c>
      <c r="J40" s="315">
        <v>791708</v>
      </c>
      <c r="K40" s="316">
        <v>992192</v>
      </c>
      <c r="L40" s="316">
        <v>1004218</v>
      </c>
      <c r="M40" s="316">
        <v>650000</v>
      </c>
      <c r="N40" s="316">
        <v>1350000</v>
      </c>
      <c r="O40" s="316">
        <v>1000000</v>
      </c>
      <c r="P40" s="316">
        <v>1300000</v>
      </c>
      <c r="Q40" s="316">
        <v>1200000</v>
      </c>
      <c r="R40" s="316">
        <v>1200000</v>
      </c>
      <c r="S40" s="316">
        <v>800000</v>
      </c>
      <c r="T40" s="316">
        <v>23131</v>
      </c>
      <c r="U40" s="316" t="s">
        <v>138</v>
      </c>
      <c r="V40" s="316" t="s">
        <v>138</v>
      </c>
      <c r="W40" s="299" t="s">
        <v>138</v>
      </c>
      <c r="X40" s="317">
        <v>4420</v>
      </c>
      <c r="Y40" s="312">
        <v>2.7364713684610409E-2</v>
      </c>
    </row>
    <row r="41" spans="3:25" ht="21" customHeight="1">
      <c r="C41" s="804"/>
      <c r="D41" s="300" t="s">
        <v>295</v>
      </c>
      <c r="E41" s="280">
        <v>348056</v>
      </c>
      <c r="F41" s="280">
        <v>244577</v>
      </c>
      <c r="G41" s="282" t="s">
        <v>37</v>
      </c>
      <c r="H41" s="282" t="s">
        <v>37</v>
      </c>
      <c r="I41" s="282" t="s">
        <v>37</v>
      </c>
      <c r="J41" s="282" t="s">
        <v>37</v>
      </c>
      <c r="K41" s="282" t="s">
        <v>37</v>
      </c>
      <c r="L41" s="282" t="s">
        <v>37</v>
      </c>
      <c r="M41" s="282" t="s">
        <v>138</v>
      </c>
      <c r="N41" s="282" t="s">
        <v>138</v>
      </c>
      <c r="O41" s="282" t="s">
        <v>138</v>
      </c>
      <c r="P41" s="282" t="s">
        <v>138</v>
      </c>
      <c r="Q41" s="282">
        <v>5023</v>
      </c>
      <c r="R41" s="282" t="s">
        <v>138</v>
      </c>
      <c r="S41" s="282" t="s">
        <v>138</v>
      </c>
      <c r="T41" s="282">
        <v>643335</v>
      </c>
      <c r="U41" s="282">
        <v>285798</v>
      </c>
      <c r="V41" s="282">
        <v>438925</v>
      </c>
      <c r="W41" s="283">
        <v>605995</v>
      </c>
      <c r="X41" s="284">
        <v>733267</v>
      </c>
      <c r="Y41" s="285">
        <v>4.5397378980482399</v>
      </c>
    </row>
    <row r="42" spans="3:25" ht="21" customHeight="1" thickBot="1">
      <c r="C42" s="804"/>
      <c r="D42" s="318" t="s">
        <v>296</v>
      </c>
      <c r="E42" s="319">
        <v>37734</v>
      </c>
      <c r="F42" s="319">
        <v>77993</v>
      </c>
      <c r="G42" s="319">
        <v>44768</v>
      </c>
      <c r="H42" s="319">
        <v>338182</v>
      </c>
      <c r="I42" s="303">
        <v>43301</v>
      </c>
      <c r="J42" s="303">
        <v>33280</v>
      </c>
      <c r="K42" s="304">
        <v>34624</v>
      </c>
      <c r="L42" s="304">
        <v>67873</v>
      </c>
      <c r="M42" s="304">
        <v>35409</v>
      </c>
      <c r="N42" s="304">
        <v>44591</v>
      </c>
      <c r="O42" s="304">
        <v>49277</v>
      </c>
      <c r="P42" s="304">
        <v>45612</v>
      </c>
      <c r="Q42" s="304">
        <v>55771</v>
      </c>
      <c r="R42" s="304">
        <v>118493</v>
      </c>
      <c r="S42" s="304">
        <v>84555</v>
      </c>
      <c r="T42" s="304">
        <v>94936</v>
      </c>
      <c r="U42" s="304">
        <v>58116</v>
      </c>
      <c r="V42" s="304">
        <v>57632</v>
      </c>
      <c r="W42" s="305">
        <v>36476</v>
      </c>
      <c r="X42" s="320">
        <v>54734</v>
      </c>
      <c r="Y42" s="306">
        <v>0.33886430742386109</v>
      </c>
    </row>
    <row r="43" spans="3:25" ht="21" customHeight="1" thickTop="1">
      <c r="C43" s="805"/>
      <c r="D43" s="321" t="s">
        <v>297</v>
      </c>
      <c r="E43" s="322">
        <v>11827674</v>
      </c>
      <c r="F43" s="322">
        <v>12722740</v>
      </c>
      <c r="G43" s="322">
        <v>12331427</v>
      </c>
      <c r="H43" s="322">
        <v>14179774</v>
      </c>
      <c r="I43" s="322">
        <v>15572147</v>
      </c>
      <c r="J43" s="322">
        <v>15299746</v>
      </c>
      <c r="K43" s="322">
        <v>16492772</v>
      </c>
      <c r="L43" s="322">
        <v>16798586</v>
      </c>
      <c r="M43" s="322">
        <v>16685129</v>
      </c>
      <c r="N43" s="322">
        <v>17698221</v>
      </c>
      <c r="O43" s="322">
        <v>17714948</v>
      </c>
      <c r="P43" s="322">
        <v>18631568</v>
      </c>
      <c r="Q43" s="322">
        <v>21657589</v>
      </c>
      <c r="R43" s="322">
        <v>21569182</v>
      </c>
      <c r="S43" s="322">
        <v>21090777</v>
      </c>
      <c r="T43" s="322">
        <v>16150569</v>
      </c>
      <c r="U43" s="322">
        <v>15756780</v>
      </c>
      <c r="V43" s="322">
        <v>15572809</v>
      </c>
      <c r="W43" s="322">
        <v>16186654</v>
      </c>
      <c r="X43" s="323">
        <v>16152188</v>
      </c>
      <c r="Y43" s="324">
        <v>100</v>
      </c>
    </row>
    <row r="44" spans="3:25">
      <c r="G44" s="325"/>
      <c r="H44" s="325"/>
      <c r="I44" s="325"/>
      <c r="J44" s="325"/>
      <c r="K44" s="325"/>
      <c r="L44" s="267"/>
      <c r="N44" s="274"/>
      <c r="Y44" s="274" t="s">
        <v>298</v>
      </c>
    </row>
    <row r="195" spans="3:25">
      <c r="C195" s="61"/>
      <c r="D195" s="269"/>
      <c r="I195" s="270"/>
      <c r="J195" s="270"/>
      <c r="K195" s="270"/>
      <c r="L195" s="270"/>
      <c r="M195" s="270"/>
      <c r="N195" s="270"/>
      <c r="O195" s="270"/>
      <c r="P195" s="270"/>
      <c r="Q195" s="270"/>
      <c r="R195" s="270"/>
      <c r="S195" s="270"/>
      <c r="T195" s="270"/>
      <c r="U195" s="270"/>
      <c r="V195" s="270"/>
      <c r="W195" s="270"/>
      <c r="X195" s="270"/>
      <c r="Y195" s="271"/>
    </row>
    <row r="196" spans="3:25">
      <c r="C196" s="61"/>
      <c r="D196" s="269"/>
      <c r="I196" s="270"/>
      <c r="J196" s="270"/>
      <c r="K196" s="270"/>
      <c r="L196" s="270"/>
      <c r="M196" s="270"/>
      <c r="N196" s="270"/>
      <c r="O196" s="270"/>
      <c r="P196" s="270"/>
      <c r="Q196" s="270"/>
      <c r="R196" s="270"/>
      <c r="S196" s="270"/>
      <c r="T196" s="270"/>
      <c r="U196" s="270"/>
      <c r="V196" s="270"/>
      <c r="W196" s="270"/>
      <c r="X196" s="270"/>
      <c r="Y196" s="271"/>
    </row>
    <row r="197" spans="3:25">
      <c r="C197" s="61"/>
      <c r="D197" s="269"/>
      <c r="I197" s="270"/>
      <c r="J197" s="270"/>
      <c r="K197" s="270"/>
      <c r="L197" s="270"/>
      <c r="M197" s="270"/>
      <c r="N197" s="270"/>
      <c r="O197" s="270"/>
      <c r="P197" s="270"/>
      <c r="Q197" s="270"/>
      <c r="R197" s="270"/>
      <c r="S197" s="270"/>
      <c r="T197" s="270"/>
      <c r="U197" s="270"/>
      <c r="V197" s="270"/>
      <c r="W197" s="270"/>
      <c r="X197" s="270"/>
      <c r="Y197" s="271"/>
    </row>
    <row r="198" spans="3:25">
      <c r="C198" s="61"/>
      <c r="D198" s="269"/>
      <c r="I198" s="270"/>
      <c r="J198" s="270"/>
      <c r="K198" s="270"/>
      <c r="L198" s="270"/>
      <c r="M198" s="270"/>
      <c r="N198" s="270"/>
      <c r="O198" s="270"/>
      <c r="P198" s="270"/>
      <c r="Q198" s="270"/>
      <c r="R198" s="270"/>
      <c r="S198" s="270"/>
      <c r="T198" s="270"/>
      <c r="U198" s="270"/>
      <c r="V198" s="270"/>
      <c r="W198" s="270"/>
      <c r="X198" s="270"/>
      <c r="Y198" s="271"/>
    </row>
    <row r="199" spans="3:25">
      <c r="C199" s="61"/>
      <c r="D199" s="269"/>
      <c r="I199" s="270"/>
      <c r="J199" s="270"/>
      <c r="K199" s="270"/>
      <c r="L199" s="270"/>
      <c r="M199" s="270"/>
      <c r="N199" s="270"/>
      <c r="O199" s="270"/>
      <c r="P199" s="270"/>
      <c r="Q199" s="270"/>
      <c r="R199" s="270"/>
      <c r="S199" s="270"/>
      <c r="T199" s="270"/>
      <c r="U199" s="270"/>
      <c r="V199" s="270"/>
      <c r="W199" s="270"/>
      <c r="X199" s="270"/>
      <c r="Y199" s="271"/>
    </row>
    <row r="200" spans="3:25">
      <c r="C200" s="61"/>
      <c r="D200" s="269"/>
      <c r="I200" s="270"/>
      <c r="J200" s="270"/>
      <c r="K200" s="270"/>
      <c r="L200" s="270"/>
      <c r="M200" s="270"/>
      <c r="N200" s="270"/>
      <c r="O200" s="270"/>
      <c r="P200" s="270"/>
      <c r="Q200" s="270"/>
      <c r="R200" s="270"/>
      <c r="S200" s="270"/>
      <c r="T200" s="270"/>
      <c r="U200" s="270"/>
      <c r="V200" s="270"/>
      <c r="W200" s="270"/>
      <c r="X200" s="270"/>
      <c r="Y200" s="271"/>
    </row>
    <row r="201" spans="3:25">
      <c r="C201" s="61"/>
      <c r="D201" s="269"/>
      <c r="I201" s="270"/>
      <c r="J201" s="270"/>
      <c r="K201" s="270"/>
      <c r="L201" s="270"/>
      <c r="M201" s="270"/>
      <c r="N201" s="270"/>
      <c r="O201" s="270"/>
      <c r="P201" s="270"/>
      <c r="Q201" s="270"/>
      <c r="R201" s="270"/>
      <c r="S201" s="270"/>
      <c r="T201" s="270"/>
      <c r="U201" s="270"/>
      <c r="V201" s="270"/>
      <c r="W201" s="270"/>
      <c r="X201" s="270"/>
      <c r="Y201" s="271"/>
    </row>
    <row r="202" spans="3:25">
      <c r="C202" s="61"/>
      <c r="D202" s="269"/>
      <c r="I202" s="270"/>
      <c r="J202" s="270"/>
      <c r="K202" s="270"/>
      <c r="L202" s="270"/>
      <c r="M202" s="270"/>
      <c r="N202" s="270"/>
      <c r="O202" s="270"/>
      <c r="P202" s="270"/>
      <c r="Q202" s="270"/>
      <c r="R202" s="270"/>
      <c r="S202" s="270"/>
      <c r="T202" s="270"/>
      <c r="U202" s="270"/>
      <c r="V202" s="270"/>
      <c r="W202" s="270"/>
      <c r="X202" s="270"/>
      <c r="Y202" s="271"/>
    </row>
    <row r="203" spans="3:25">
      <c r="C203" s="61"/>
      <c r="D203" s="269"/>
      <c r="I203" s="270"/>
      <c r="J203" s="270"/>
      <c r="K203" s="270"/>
      <c r="L203" s="270"/>
      <c r="M203" s="270"/>
      <c r="N203" s="270"/>
      <c r="O203" s="270"/>
      <c r="P203" s="270"/>
      <c r="Q203" s="270"/>
      <c r="R203" s="270"/>
      <c r="S203" s="270"/>
      <c r="T203" s="270"/>
      <c r="U203" s="270"/>
      <c r="V203" s="270"/>
      <c r="W203" s="270"/>
      <c r="X203" s="270"/>
      <c r="Y203" s="271"/>
    </row>
    <row r="204" spans="3:25">
      <c r="C204" s="61"/>
      <c r="D204" s="269"/>
      <c r="I204" s="270"/>
      <c r="J204" s="270"/>
      <c r="K204" s="270"/>
      <c r="L204" s="270"/>
      <c r="M204" s="270"/>
      <c r="N204" s="270"/>
      <c r="O204" s="270"/>
      <c r="P204" s="270"/>
      <c r="Q204" s="270"/>
      <c r="R204" s="270"/>
      <c r="S204" s="270"/>
      <c r="T204" s="270"/>
      <c r="U204" s="270"/>
      <c r="V204" s="270"/>
      <c r="W204" s="270"/>
      <c r="X204" s="270"/>
      <c r="Y204" s="271"/>
    </row>
    <row r="205" spans="3:25">
      <c r="C205" s="61"/>
      <c r="D205" s="269"/>
      <c r="I205" s="270"/>
      <c r="J205" s="270"/>
      <c r="K205" s="270"/>
      <c r="L205" s="270"/>
      <c r="M205" s="270"/>
      <c r="N205" s="270"/>
      <c r="O205" s="270"/>
      <c r="P205" s="270"/>
      <c r="Q205" s="270"/>
      <c r="R205" s="270"/>
      <c r="S205" s="270"/>
      <c r="T205" s="270"/>
      <c r="U205" s="270"/>
      <c r="V205" s="270"/>
      <c r="W205" s="270"/>
      <c r="X205" s="270"/>
      <c r="Y205" s="271"/>
    </row>
    <row r="206" spans="3:25">
      <c r="C206" s="61"/>
      <c r="D206" s="269"/>
      <c r="I206" s="270"/>
      <c r="J206" s="270"/>
      <c r="K206" s="270"/>
      <c r="L206" s="270"/>
      <c r="M206" s="270"/>
      <c r="N206" s="270"/>
      <c r="O206" s="270"/>
      <c r="P206" s="270"/>
      <c r="Q206" s="270"/>
      <c r="R206" s="270"/>
      <c r="S206" s="270"/>
      <c r="T206" s="270"/>
      <c r="U206" s="270"/>
      <c r="V206" s="270"/>
      <c r="W206" s="270"/>
      <c r="X206" s="270"/>
      <c r="Y206" s="271"/>
    </row>
    <row r="207" spans="3:25">
      <c r="C207" s="61"/>
      <c r="D207" s="269"/>
      <c r="I207" s="270"/>
      <c r="J207" s="270"/>
      <c r="K207" s="270"/>
      <c r="L207" s="270"/>
      <c r="M207" s="270"/>
      <c r="N207" s="270"/>
      <c r="O207" s="270"/>
      <c r="P207" s="270"/>
      <c r="Q207" s="270"/>
      <c r="R207" s="270"/>
      <c r="S207" s="270"/>
      <c r="T207" s="270"/>
      <c r="U207" s="270"/>
      <c r="V207" s="270"/>
      <c r="W207" s="270"/>
      <c r="X207" s="270"/>
      <c r="Y207" s="271"/>
    </row>
    <row r="209" spans="3:25">
      <c r="C209" s="61"/>
      <c r="D209" s="269"/>
      <c r="E209" s="270" t="s">
        <v>240</v>
      </c>
      <c r="I209" s="270"/>
      <c r="J209" s="270"/>
      <c r="K209" s="270"/>
      <c r="L209" s="270"/>
      <c r="M209" s="270"/>
      <c r="N209" s="270"/>
      <c r="O209" s="270"/>
      <c r="P209" s="270"/>
      <c r="Q209" s="270"/>
      <c r="R209" s="270"/>
      <c r="S209" s="270"/>
      <c r="T209" s="270"/>
      <c r="U209" s="270"/>
      <c r="V209" s="270"/>
      <c r="W209" s="270"/>
      <c r="X209" s="270"/>
      <c r="Y209" s="271"/>
    </row>
  </sheetData>
  <mergeCells count="23">
    <mergeCell ref="O5:O6"/>
    <mergeCell ref="C5:D6"/>
    <mergeCell ref="E5:E6"/>
    <mergeCell ref="F5:F6"/>
    <mergeCell ref="G5:G6"/>
    <mergeCell ref="H5:H6"/>
    <mergeCell ref="I5:I6"/>
    <mergeCell ref="V5:V6"/>
    <mergeCell ref="W5:W6"/>
    <mergeCell ref="X5:X6"/>
    <mergeCell ref="Y5:Y6"/>
    <mergeCell ref="C7:C43"/>
    <mergeCell ref="P5:P6"/>
    <mergeCell ref="Q5:Q6"/>
    <mergeCell ref="R5:R6"/>
    <mergeCell ref="S5:S6"/>
    <mergeCell ref="T5:T6"/>
    <mergeCell ref="U5:U6"/>
    <mergeCell ref="J5:J6"/>
    <mergeCell ref="K5:K6"/>
    <mergeCell ref="L5:L6"/>
    <mergeCell ref="M5:M6"/>
    <mergeCell ref="N5:N6"/>
  </mergeCells>
  <phoneticPr fontId="4"/>
  <pageMargins left="0.70866141732283472" right="0.70866141732283472" top="0.74803149606299213" bottom="0.74803149606299213" header="0.31496062992125984" footer="0.31496062992125984"/>
  <pageSetup paperSize="9" scale="51" orientation="landscape" r:id="rId1"/>
  <colBreaks count="1" manualBreakCount="1">
    <brk id="14" min="2" max="4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4">
    <tabColor theme="8" tint="-0.249977111117893"/>
  </sheetPr>
  <dimension ref="A1:Z44"/>
  <sheetViews>
    <sheetView zoomScaleNormal="100" workbookViewId="0"/>
  </sheetViews>
  <sheetFormatPr defaultColWidth="12.375" defaultRowHeight="13.5"/>
  <cols>
    <col min="1" max="1" width="4.75" style="197" customWidth="1"/>
    <col min="2" max="2" width="2.125" style="197" customWidth="1"/>
    <col min="3" max="3" width="4.625" style="197" customWidth="1"/>
    <col min="4" max="4" width="6.125" style="197" customWidth="1"/>
    <col min="5" max="5" width="19.25" style="197" customWidth="1"/>
    <col min="6" max="26" width="16.625" style="197" customWidth="1"/>
    <col min="27" max="16384" width="12.375" style="197"/>
  </cols>
  <sheetData>
    <row r="1" spans="1:26" ht="18.75">
      <c r="A1" s="55"/>
      <c r="B1" s="196"/>
      <c r="D1" s="269"/>
      <c r="E1" s="269"/>
      <c r="F1" s="270"/>
      <c r="G1" s="270"/>
      <c r="H1" s="270"/>
      <c r="I1" s="270"/>
      <c r="J1" s="270"/>
      <c r="K1" s="270"/>
      <c r="L1" s="270"/>
      <c r="M1" s="270"/>
      <c r="N1" s="270"/>
      <c r="O1" s="270"/>
      <c r="P1" s="270"/>
      <c r="Q1" s="270"/>
      <c r="R1" s="270"/>
      <c r="S1" s="270"/>
      <c r="T1" s="270"/>
      <c r="U1" s="270"/>
      <c r="V1" s="270"/>
      <c r="W1" s="270"/>
      <c r="X1" s="270"/>
      <c r="Y1" s="270"/>
      <c r="Z1" s="271"/>
    </row>
    <row r="2" spans="1:26" ht="18.75">
      <c r="A2" s="57"/>
      <c r="B2" s="196"/>
      <c r="D2" s="269"/>
      <c r="E2" s="269"/>
      <c r="F2" s="270"/>
      <c r="G2" s="270"/>
      <c r="H2" s="270"/>
      <c r="I2" s="270"/>
      <c r="J2" s="270"/>
      <c r="K2" s="270"/>
      <c r="L2" s="270"/>
      <c r="M2" s="270"/>
      <c r="N2" s="270"/>
      <c r="O2" s="270"/>
      <c r="P2" s="270"/>
      <c r="Q2" s="270"/>
      <c r="R2" s="270"/>
      <c r="S2" s="270"/>
      <c r="T2" s="270"/>
      <c r="U2" s="270"/>
      <c r="V2" s="270"/>
      <c r="W2" s="270"/>
      <c r="X2" s="270"/>
      <c r="Y2" s="270"/>
      <c r="Z2" s="271"/>
    </row>
    <row r="3" spans="1:26" ht="17.25">
      <c r="C3" s="198" t="s">
        <v>299</v>
      </c>
      <c r="H3" s="272"/>
      <c r="I3" s="272"/>
      <c r="J3" s="272"/>
      <c r="K3" s="272"/>
      <c r="L3" s="272"/>
      <c r="N3" s="198"/>
      <c r="O3" s="198"/>
      <c r="P3" s="198"/>
      <c r="Q3" s="198"/>
      <c r="R3" s="198"/>
      <c r="S3" s="272"/>
      <c r="T3" s="272"/>
      <c r="U3" s="272"/>
      <c r="V3" s="272"/>
      <c r="W3" s="272"/>
      <c r="X3" s="273"/>
      <c r="Y3" s="273"/>
      <c r="Z3" s="273"/>
    </row>
    <row r="4" spans="1:26">
      <c r="G4" s="326" t="s">
        <v>240</v>
      </c>
      <c r="J4" s="270"/>
      <c r="K4" s="270"/>
      <c r="L4" s="270"/>
      <c r="M4" s="270"/>
      <c r="N4" s="270"/>
      <c r="O4" s="209"/>
      <c r="P4" s="270"/>
      <c r="Q4" s="270"/>
      <c r="R4" s="270"/>
      <c r="S4" s="270"/>
      <c r="T4" s="270"/>
      <c r="U4" s="270"/>
      <c r="V4" s="270"/>
      <c r="W4" s="270"/>
      <c r="X4" s="273"/>
      <c r="Y4" s="327"/>
      <c r="Z4" s="328" t="s">
        <v>241</v>
      </c>
    </row>
    <row r="5" spans="1:26">
      <c r="C5" s="806"/>
      <c r="D5" s="848"/>
      <c r="E5" s="807"/>
      <c r="F5" s="844" t="s">
        <v>300</v>
      </c>
      <c r="G5" s="844" t="s">
        <v>243</v>
      </c>
      <c r="H5" s="844" t="s">
        <v>244</v>
      </c>
      <c r="I5" s="844" t="s">
        <v>245</v>
      </c>
      <c r="J5" s="844" t="s">
        <v>246</v>
      </c>
      <c r="K5" s="844" t="s">
        <v>301</v>
      </c>
      <c r="L5" s="844" t="s">
        <v>248</v>
      </c>
      <c r="M5" s="795" t="s">
        <v>249</v>
      </c>
      <c r="N5" s="846" t="s">
        <v>250</v>
      </c>
      <c r="O5" s="795" t="s">
        <v>251</v>
      </c>
      <c r="P5" s="795" t="s">
        <v>252</v>
      </c>
      <c r="Q5" s="795" t="s">
        <v>253</v>
      </c>
      <c r="R5" s="795" t="s">
        <v>254</v>
      </c>
      <c r="S5" s="795" t="s">
        <v>255</v>
      </c>
      <c r="T5" s="795" t="s">
        <v>256</v>
      </c>
      <c r="U5" s="795" t="s">
        <v>257</v>
      </c>
      <c r="V5" s="795" t="s">
        <v>258</v>
      </c>
      <c r="W5" s="795" t="s">
        <v>259</v>
      </c>
      <c r="X5" s="795" t="s">
        <v>260</v>
      </c>
      <c r="Y5" s="832" t="s">
        <v>261</v>
      </c>
      <c r="Z5" s="801" t="s">
        <v>262</v>
      </c>
    </row>
    <row r="6" spans="1:26">
      <c r="C6" s="808"/>
      <c r="D6" s="849"/>
      <c r="E6" s="809"/>
      <c r="F6" s="845"/>
      <c r="G6" s="845"/>
      <c r="H6" s="845"/>
      <c r="I6" s="845"/>
      <c r="J6" s="845"/>
      <c r="K6" s="845"/>
      <c r="L6" s="845"/>
      <c r="M6" s="796"/>
      <c r="N6" s="847"/>
      <c r="O6" s="796"/>
      <c r="P6" s="796"/>
      <c r="Q6" s="796"/>
      <c r="R6" s="796"/>
      <c r="S6" s="796"/>
      <c r="T6" s="796"/>
      <c r="U6" s="796"/>
      <c r="V6" s="796"/>
      <c r="W6" s="796"/>
      <c r="X6" s="796"/>
      <c r="Y6" s="833"/>
      <c r="Z6" s="802"/>
    </row>
    <row r="7" spans="1:26" ht="20.25" customHeight="1">
      <c r="C7" s="834" t="s">
        <v>302</v>
      </c>
      <c r="D7" s="810" t="s">
        <v>303</v>
      </c>
      <c r="E7" s="811"/>
      <c r="F7" s="329">
        <v>334927</v>
      </c>
      <c r="G7" s="329">
        <v>338695</v>
      </c>
      <c r="H7" s="330">
        <v>346553</v>
      </c>
      <c r="I7" s="329">
        <v>323866</v>
      </c>
      <c r="J7" s="331">
        <v>355684</v>
      </c>
      <c r="K7" s="331">
        <v>315770</v>
      </c>
      <c r="L7" s="331">
        <v>327496</v>
      </c>
      <c r="M7" s="332">
        <v>342521</v>
      </c>
      <c r="N7" s="333">
        <v>312497</v>
      </c>
      <c r="O7" s="332">
        <v>312915</v>
      </c>
      <c r="P7" s="332">
        <v>308690</v>
      </c>
      <c r="Q7" s="332">
        <v>328403</v>
      </c>
      <c r="R7" s="332">
        <v>327495</v>
      </c>
      <c r="S7" s="332">
        <v>320256</v>
      </c>
      <c r="T7" s="332">
        <v>308373</v>
      </c>
      <c r="U7" s="332">
        <v>314775</v>
      </c>
      <c r="V7" s="332">
        <v>312067</v>
      </c>
      <c r="W7" s="332">
        <v>308609</v>
      </c>
      <c r="X7" s="332">
        <v>359071</v>
      </c>
      <c r="Y7" s="332">
        <v>362093</v>
      </c>
      <c r="Z7" s="334">
        <v>2.3072056936896801</v>
      </c>
    </row>
    <row r="8" spans="1:26" ht="20.25" customHeight="1">
      <c r="C8" s="835"/>
      <c r="D8" s="818" t="s">
        <v>304</v>
      </c>
      <c r="E8" s="819"/>
      <c r="F8" s="335">
        <v>7255201</v>
      </c>
      <c r="G8" s="335">
        <v>7806898</v>
      </c>
      <c r="H8" s="335">
        <v>8264675</v>
      </c>
      <c r="I8" s="335">
        <v>8736590</v>
      </c>
      <c r="J8" s="335">
        <v>9303765</v>
      </c>
      <c r="K8" s="335">
        <v>9666931</v>
      </c>
      <c r="L8" s="335">
        <v>9818219</v>
      </c>
      <c r="M8" s="335">
        <v>9930444</v>
      </c>
      <c r="N8" s="335">
        <v>10229795</v>
      </c>
      <c r="O8" s="335">
        <v>10374709</v>
      </c>
      <c r="P8" s="335">
        <v>10478509</v>
      </c>
      <c r="Q8" s="335">
        <v>10636646</v>
      </c>
      <c r="R8" s="335">
        <v>10688127</v>
      </c>
      <c r="S8" s="335">
        <v>10625492</v>
      </c>
      <c r="T8" s="335">
        <v>10503645</v>
      </c>
      <c r="U8" s="335">
        <v>10242395</v>
      </c>
      <c r="V8" s="335">
        <v>10501648</v>
      </c>
      <c r="W8" s="335">
        <v>10136408</v>
      </c>
      <c r="X8" s="335">
        <v>10756438</v>
      </c>
      <c r="Y8" s="336">
        <v>10603650</v>
      </c>
      <c r="Z8" s="337">
        <v>67.564967160073735</v>
      </c>
    </row>
    <row r="9" spans="1:26" ht="20.25" customHeight="1">
      <c r="C9" s="835"/>
      <c r="D9" s="837" t="s">
        <v>265</v>
      </c>
      <c r="E9" s="338" t="s">
        <v>305</v>
      </c>
      <c r="F9" s="339">
        <v>5306976</v>
      </c>
      <c r="G9" s="339">
        <v>5647976</v>
      </c>
      <c r="H9" s="340">
        <v>5955293</v>
      </c>
      <c r="I9" s="339">
        <v>6059523</v>
      </c>
      <c r="J9" s="341">
        <v>6346656</v>
      </c>
      <c r="K9" s="341">
        <v>7835924</v>
      </c>
      <c r="L9" s="341">
        <v>8021179</v>
      </c>
      <c r="M9" s="342">
        <v>8048897</v>
      </c>
      <c r="N9" s="343">
        <v>8257173</v>
      </c>
      <c r="O9" s="342">
        <v>8313118</v>
      </c>
      <c r="P9" s="342">
        <v>8476032</v>
      </c>
      <c r="Q9" s="342">
        <v>8632908</v>
      </c>
      <c r="R9" s="342">
        <v>8696474</v>
      </c>
      <c r="S9" s="342">
        <v>8710897</v>
      </c>
      <c r="T9" s="342">
        <v>8646974</v>
      </c>
      <c r="U9" s="342">
        <v>8521480</v>
      </c>
      <c r="V9" s="342">
        <v>8756287</v>
      </c>
      <c r="W9" s="342">
        <v>8432537</v>
      </c>
      <c r="X9" s="342">
        <v>8961429</v>
      </c>
      <c r="Y9" s="342">
        <v>8857706</v>
      </c>
      <c r="Z9" s="344">
        <v>56.440057433392084</v>
      </c>
    </row>
    <row r="10" spans="1:26" ht="20.25" customHeight="1">
      <c r="C10" s="835"/>
      <c r="D10" s="838"/>
      <c r="E10" s="345" t="s">
        <v>306</v>
      </c>
      <c r="F10" s="346">
        <v>25725</v>
      </c>
      <c r="G10" s="346">
        <v>29360</v>
      </c>
      <c r="H10" s="347">
        <v>33473</v>
      </c>
      <c r="I10" s="346">
        <v>36475</v>
      </c>
      <c r="J10" s="348">
        <v>38934</v>
      </c>
      <c r="K10" s="348">
        <v>43066</v>
      </c>
      <c r="L10" s="348">
        <v>44200</v>
      </c>
      <c r="M10" s="349">
        <v>47556</v>
      </c>
      <c r="N10" s="325">
        <v>55852</v>
      </c>
      <c r="O10" s="349">
        <v>55911</v>
      </c>
      <c r="P10" s="349">
        <v>56134</v>
      </c>
      <c r="Q10" s="349">
        <v>56015</v>
      </c>
      <c r="R10" s="349">
        <v>66718</v>
      </c>
      <c r="S10" s="349">
        <v>58278</v>
      </c>
      <c r="T10" s="349">
        <v>54674</v>
      </c>
      <c r="U10" s="349">
        <v>48036</v>
      </c>
      <c r="V10" s="349">
        <v>51841</v>
      </c>
      <c r="W10" s="349">
        <v>47227</v>
      </c>
      <c r="X10" s="349">
        <v>46998</v>
      </c>
      <c r="Y10" s="349">
        <v>42360</v>
      </c>
      <c r="Z10" s="344">
        <v>0.2699119651158538</v>
      </c>
    </row>
    <row r="11" spans="1:26" ht="20.25" customHeight="1">
      <c r="C11" s="835"/>
      <c r="D11" s="838"/>
      <c r="E11" s="345" t="s">
        <v>307</v>
      </c>
      <c r="F11" s="346">
        <v>732072</v>
      </c>
      <c r="G11" s="346">
        <v>738366</v>
      </c>
      <c r="H11" s="347">
        <v>756510</v>
      </c>
      <c r="I11" s="346">
        <v>959860</v>
      </c>
      <c r="J11" s="348">
        <v>959500</v>
      </c>
      <c r="K11" s="348">
        <v>1109196</v>
      </c>
      <c r="L11" s="348">
        <v>1182290</v>
      </c>
      <c r="M11" s="349">
        <v>1171744</v>
      </c>
      <c r="N11" s="325">
        <v>1239263</v>
      </c>
      <c r="O11" s="349">
        <v>1276655</v>
      </c>
      <c r="P11" s="349">
        <v>1335050</v>
      </c>
      <c r="Q11" s="349">
        <v>1408225</v>
      </c>
      <c r="R11" s="349">
        <v>1425181</v>
      </c>
      <c r="S11" s="349">
        <v>1484584</v>
      </c>
      <c r="T11" s="349">
        <v>1533558</v>
      </c>
      <c r="U11" s="349">
        <v>1489359</v>
      </c>
      <c r="V11" s="349">
        <v>1548812</v>
      </c>
      <c r="W11" s="349">
        <v>1520128</v>
      </c>
      <c r="X11" s="349">
        <v>1610525</v>
      </c>
      <c r="Y11" s="349">
        <v>1586878</v>
      </c>
      <c r="Z11" s="344">
        <v>10.111363535862035</v>
      </c>
    </row>
    <row r="12" spans="1:26" ht="20.25" customHeight="1">
      <c r="C12" s="835"/>
      <c r="D12" s="838"/>
      <c r="E12" s="279" t="s">
        <v>308</v>
      </c>
      <c r="F12" s="346" t="s">
        <v>37</v>
      </c>
      <c r="G12" s="346" t="s">
        <v>37</v>
      </c>
      <c r="H12" s="346" t="s">
        <v>37</v>
      </c>
      <c r="I12" s="346" t="s">
        <v>37</v>
      </c>
      <c r="J12" s="348" t="s">
        <v>37</v>
      </c>
      <c r="K12" s="348" t="s">
        <v>37</v>
      </c>
      <c r="L12" s="348">
        <v>369</v>
      </c>
      <c r="M12" s="349">
        <v>28</v>
      </c>
      <c r="N12" s="325">
        <v>361</v>
      </c>
      <c r="O12" s="349">
        <v>550</v>
      </c>
      <c r="P12" s="349">
        <v>382</v>
      </c>
      <c r="Q12" s="349">
        <v>1743</v>
      </c>
      <c r="R12" s="349">
        <v>952</v>
      </c>
      <c r="S12" s="349">
        <v>918</v>
      </c>
      <c r="T12" s="349">
        <v>906</v>
      </c>
      <c r="U12" s="349">
        <v>430</v>
      </c>
      <c r="V12" s="349">
        <v>2061</v>
      </c>
      <c r="W12" s="349">
        <v>1869</v>
      </c>
      <c r="X12" s="349">
        <v>1289</v>
      </c>
      <c r="Y12" s="349">
        <v>767</v>
      </c>
      <c r="Z12" s="344">
        <v>4.8872161766728012E-3</v>
      </c>
    </row>
    <row r="13" spans="1:26" ht="20.25" customHeight="1">
      <c r="C13" s="835"/>
      <c r="D13" s="838"/>
      <c r="E13" s="350" t="s">
        <v>309</v>
      </c>
      <c r="F13" s="346">
        <v>32</v>
      </c>
      <c r="G13" s="346" t="s">
        <v>37</v>
      </c>
      <c r="H13" s="347" t="s">
        <v>37</v>
      </c>
      <c r="I13" s="346">
        <v>120</v>
      </c>
      <c r="J13" s="348">
        <v>16</v>
      </c>
      <c r="K13" s="348" t="s">
        <v>37</v>
      </c>
      <c r="L13" s="348" t="s">
        <v>37</v>
      </c>
      <c r="M13" s="348" t="s">
        <v>37</v>
      </c>
      <c r="N13" s="348" t="s">
        <v>37</v>
      </c>
      <c r="O13" s="349" t="s">
        <v>37</v>
      </c>
      <c r="P13" s="349" t="s">
        <v>37</v>
      </c>
      <c r="Q13" s="348" t="s">
        <v>37</v>
      </c>
      <c r="R13" s="348" t="s">
        <v>37</v>
      </c>
      <c r="S13" s="348" t="s">
        <v>37</v>
      </c>
      <c r="T13" s="348" t="s">
        <v>37</v>
      </c>
      <c r="U13" s="349">
        <v>52</v>
      </c>
      <c r="V13" s="349" t="s">
        <v>37</v>
      </c>
      <c r="W13" s="349" t="s">
        <v>37</v>
      </c>
      <c r="X13" s="349">
        <v>3869</v>
      </c>
      <c r="Y13" s="349">
        <v>477</v>
      </c>
      <c r="Z13" s="344">
        <v>3.0393769442932546E-3</v>
      </c>
    </row>
    <row r="14" spans="1:26" ht="20.25" customHeight="1">
      <c r="C14" s="835"/>
      <c r="D14" s="838"/>
      <c r="E14" s="345" t="s">
        <v>310</v>
      </c>
      <c r="F14" s="346">
        <v>172500</v>
      </c>
      <c r="G14" s="346">
        <v>157800</v>
      </c>
      <c r="H14" s="347">
        <v>159000</v>
      </c>
      <c r="I14" s="346">
        <v>172550</v>
      </c>
      <c r="J14" s="348">
        <v>181950</v>
      </c>
      <c r="K14" s="348">
        <v>184070</v>
      </c>
      <c r="L14" s="348">
        <v>178285</v>
      </c>
      <c r="M14" s="349">
        <v>202117</v>
      </c>
      <c r="N14" s="325">
        <v>196126</v>
      </c>
      <c r="O14" s="349">
        <v>194219</v>
      </c>
      <c r="P14" s="349">
        <v>195668</v>
      </c>
      <c r="Q14" s="349">
        <v>165128</v>
      </c>
      <c r="R14" s="349">
        <v>186413</v>
      </c>
      <c r="S14" s="349">
        <v>135118</v>
      </c>
      <c r="T14" s="349">
        <v>143138</v>
      </c>
      <c r="U14" s="349">
        <v>127708</v>
      </c>
      <c r="V14" s="349">
        <v>108453</v>
      </c>
      <c r="W14" s="349">
        <v>104675</v>
      </c>
      <c r="X14" s="349">
        <v>99500</v>
      </c>
      <c r="Y14" s="349">
        <v>76956</v>
      </c>
      <c r="Z14" s="344">
        <v>0.49035281367931166</v>
      </c>
    </row>
    <row r="15" spans="1:26" ht="20.25" customHeight="1">
      <c r="C15" s="835"/>
      <c r="D15" s="838"/>
      <c r="E15" s="345" t="s">
        <v>311</v>
      </c>
      <c r="F15" s="346">
        <v>13740</v>
      </c>
      <c r="G15" s="346">
        <v>13870</v>
      </c>
      <c r="H15" s="347">
        <v>16880</v>
      </c>
      <c r="I15" s="346">
        <v>16800</v>
      </c>
      <c r="J15" s="348">
        <v>18600</v>
      </c>
      <c r="K15" s="348">
        <v>7380</v>
      </c>
      <c r="L15" s="348">
        <v>5130</v>
      </c>
      <c r="M15" s="349">
        <v>5400</v>
      </c>
      <c r="N15" s="325">
        <v>6180</v>
      </c>
      <c r="O15" s="349">
        <v>5910</v>
      </c>
      <c r="P15" s="349">
        <v>5970</v>
      </c>
      <c r="Q15" s="349">
        <v>6150</v>
      </c>
      <c r="R15" s="349">
        <v>6030</v>
      </c>
      <c r="S15" s="349">
        <v>6120</v>
      </c>
      <c r="T15" s="349">
        <v>5190</v>
      </c>
      <c r="U15" s="349">
        <v>4350</v>
      </c>
      <c r="V15" s="349">
        <v>4560</v>
      </c>
      <c r="W15" s="349">
        <v>5010</v>
      </c>
      <c r="X15" s="349">
        <v>5430</v>
      </c>
      <c r="Y15" s="349">
        <v>6480</v>
      </c>
      <c r="Z15" s="344">
        <v>4.1289649054549869E-2</v>
      </c>
    </row>
    <row r="16" spans="1:26" ht="20.25" customHeight="1">
      <c r="C16" s="835"/>
      <c r="D16" s="839"/>
      <c r="E16" s="351" t="s">
        <v>312</v>
      </c>
      <c r="F16" s="352" t="s">
        <v>37</v>
      </c>
      <c r="G16" s="352" t="s">
        <v>37</v>
      </c>
      <c r="H16" s="353" t="s">
        <v>37</v>
      </c>
      <c r="I16" s="352" t="s">
        <v>37</v>
      </c>
      <c r="J16" s="352" t="s">
        <v>37</v>
      </c>
      <c r="K16" s="352" t="s">
        <v>37</v>
      </c>
      <c r="L16" s="352" t="s">
        <v>37</v>
      </c>
      <c r="M16" s="352" t="s">
        <v>37</v>
      </c>
      <c r="N16" s="352" t="s">
        <v>37</v>
      </c>
      <c r="O16" s="352" t="s">
        <v>37</v>
      </c>
      <c r="P16" s="352" t="s">
        <v>37</v>
      </c>
      <c r="Q16" s="352" t="s">
        <v>37</v>
      </c>
      <c r="R16" s="352" t="s">
        <v>37</v>
      </c>
      <c r="S16" s="352" t="s">
        <v>37</v>
      </c>
      <c r="T16" s="352" t="s">
        <v>37</v>
      </c>
      <c r="U16" s="352" t="s">
        <v>37</v>
      </c>
      <c r="V16" s="352" t="s">
        <v>37</v>
      </c>
      <c r="W16" s="354">
        <v>457</v>
      </c>
      <c r="X16" s="354">
        <v>2225</v>
      </c>
      <c r="Y16" s="354">
        <v>6960</v>
      </c>
      <c r="Z16" s="344">
        <v>4.4348141577109118E-2</v>
      </c>
    </row>
    <row r="17" spans="3:26" ht="20.25" customHeight="1">
      <c r="C17" s="835"/>
      <c r="D17" s="840" t="s">
        <v>313</v>
      </c>
      <c r="E17" s="355" t="s">
        <v>314</v>
      </c>
      <c r="F17" s="347">
        <v>899940</v>
      </c>
      <c r="G17" s="347">
        <v>1072068</v>
      </c>
      <c r="H17" s="347">
        <v>1207619</v>
      </c>
      <c r="I17" s="346">
        <v>1318484</v>
      </c>
      <c r="J17" s="356">
        <v>1576416</v>
      </c>
      <c r="K17" s="356">
        <v>394717</v>
      </c>
      <c r="L17" s="356">
        <v>318003</v>
      </c>
      <c r="M17" s="346">
        <v>370991</v>
      </c>
      <c r="N17" s="357">
        <v>391787</v>
      </c>
      <c r="O17" s="346">
        <v>429117</v>
      </c>
      <c r="P17" s="346">
        <v>327443</v>
      </c>
      <c r="Q17" s="346">
        <v>289857</v>
      </c>
      <c r="R17" s="346">
        <v>238694</v>
      </c>
      <c r="S17" s="346">
        <v>165318</v>
      </c>
      <c r="T17" s="346">
        <v>73907</v>
      </c>
      <c r="U17" s="346">
        <v>20428</v>
      </c>
      <c r="V17" s="346">
        <v>3204</v>
      </c>
      <c r="W17" s="346">
        <v>4</v>
      </c>
      <c r="X17" s="346" t="s">
        <v>37</v>
      </c>
      <c r="Y17" s="346" t="s">
        <v>37</v>
      </c>
      <c r="Z17" s="344">
        <v>0</v>
      </c>
    </row>
    <row r="18" spans="3:26" ht="20.25" customHeight="1">
      <c r="C18" s="835"/>
      <c r="D18" s="840"/>
      <c r="E18" s="345" t="s">
        <v>307</v>
      </c>
      <c r="F18" s="346">
        <v>77242</v>
      </c>
      <c r="G18" s="346">
        <v>116177</v>
      </c>
      <c r="H18" s="347">
        <v>111289</v>
      </c>
      <c r="I18" s="346">
        <v>145247</v>
      </c>
      <c r="J18" s="348">
        <v>153023</v>
      </c>
      <c r="K18" s="348">
        <v>63115</v>
      </c>
      <c r="L18" s="348">
        <v>39323</v>
      </c>
      <c r="M18" s="349">
        <v>53432</v>
      </c>
      <c r="N18" s="325">
        <v>53097</v>
      </c>
      <c r="O18" s="349">
        <v>69010</v>
      </c>
      <c r="P18" s="349">
        <v>51781</v>
      </c>
      <c r="Q18" s="349">
        <v>46950</v>
      </c>
      <c r="R18" s="349">
        <v>43164</v>
      </c>
      <c r="S18" s="349">
        <v>35861</v>
      </c>
      <c r="T18" s="349">
        <v>17855</v>
      </c>
      <c r="U18" s="349">
        <v>4112</v>
      </c>
      <c r="V18" s="349">
        <v>444</v>
      </c>
      <c r="W18" s="349" t="s">
        <v>37</v>
      </c>
      <c r="X18" s="349" t="s">
        <v>37</v>
      </c>
      <c r="Y18" s="349" t="s">
        <v>37</v>
      </c>
      <c r="Z18" s="344">
        <v>0</v>
      </c>
    </row>
    <row r="19" spans="3:26" ht="20.25" customHeight="1">
      <c r="C19" s="835"/>
      <c r="D19" s="841"/>
      <c r="E19" s="358" t="s">
        <v>309</v>
      </c>
      <c r="F19" s="352" t="s">
        <v>37</v>
      </c>
      <c r="G19" s="352" t="s">
        <v>37</v>
      </c>
      <c r="H19" s="353" t="s">
        <v>37</v>
      </c>
      <c r="I19" s="352" t="s">
        <v>37</v>
      </c>
      <c r="J19" s="359" t="s">
        <v>37</v>
      </c>
      <c r="K19" s="359" t="s">
        <v>37</v>
      </c>
      <c r="L19" s="359" t="s">
        <v>37</v>
      </c>
      <c r="M19" s="359" t="s">
        <v>37</v>
      </c>
      <c r="N19" s="359" t="s">
        <v>37</v>
      </c>
      <c r="O19" s="354" t="s">
        <v>37</v>
      </c>
      <c r="P19" s="354" t="s">
        <v>37</v>
      </c>
      <c r="Q19" s="354" t="s">
        <v>37</v>
      </c>
      <c r="R19" s="354" t="s">
        <v>37</v>
      </c>
      <c r="S19" s="354" t="s">
        <v>37</v>
      </c>
      <c r="T19" s="354" t="s">
        <v>37</v>
      </c>
      <c r="U19" s="354" t="s">
        <v>37</v>
      </c>
      <c r="V19" s="354" t="s">
        <v>37</v>
      </c>
      <c r="W19" s="354" t="s">
        <v>37</v>
      </c>
      <c r="X19" s="354" t="s">
        <v>37</v>
      </c>
      <c r="Y19" s="354" t="s">
        <v>37</v>
      </c>
      <c r="Z19" s="344">
        <v>0</v>
      </c>
    </row>
    <row r="20" spans="3:26" ht="20.25" customHeight="1">
      <c r="C20" s="835"/>
      <c r="D20" s="842" t="s">
        <v>315</v>
      </c>
      <c r="E20" s="843"/>
      <c r="F20" s="329">
        <v>26974</v>
      </c>
      <c r="G20" s="329">
        <v>31281</v>
      </c>
      <c r="H20" s="330">
        <v>24611</v>
      </c>
      <c r="I20" s="329">
        <v>27531</v>
      </c>
      <c r="J20" s="331">
        <v>28670</v>
      </c>
      <c r="K20" s="331">
        <v>29463</v>
      </c>
      <c r="L20" s="331">
        <v>29440</v>
      </c>
      <c r="M20" s="332">
        <v>30279</v>
      </c>
      <c r="N20" s="333">
        <v>29956</v>
      </c>
      <c r="O20" s="332">
        <v>30219</v>
      </c>
      <c r="P20" s="332">
        <v>30049</v>
      </c>
      <c r="Q20" s="332">
        <v>29670</v>
      </c>
      <c r="R20" s="332">
        <v>24501</v>
      </c>
      <c r="S20" s="332">
        <v>28398</v>
      </c>
      <c r="T20" s="332">
        <v>27443</v>
      </c>
      <c r="U20" s="332">
        <v>26440</v>
      </c>
      <c r="V20" s="332">
        <v>25986</v>
      </c>
      <c r="W20" s="332">
        <v>24501</v>
      </c>
      <c r="X20" s="332">
        <v>25173</v>
      </c>
      <c r="Y20" s="332">
        <v>25066</v>
      </c>
      <c r="Z20" s="334">
        <v>0.15971702827181281</v>
      </c>
    </row>
    <row r="21" spans="3:26" ht="20.25" customHeight="1">
      <c r="C21" s="835"/>
      <c r="D21" s="810" t="s">
        <v>316</v>
      </c>
      <c r="E21" s="811"/>
      <c r="F21" s="349" t="s">
        <v>37</v>
      </c>
      <c r="G21" s="349" t="s">
        <v>37</v>
      </c>
      <c r="H21" s="349" t="s">
        <v>37</v>
      </c>
      <c r="I21" s="349" t="s">
        <v>37</v>
      </c>
      <c r="J21" s="349" t="s">
        <v>37</v>
      </c>
      <c r="K21" s="349" t="s">
        <v>37</v>
      </c>
      <c r="L21" s="349" t="s">
        <v>37</v>
      </c>
      <c r="M21" s="349" t="s">
        <v>37</v>
      </c>
      <c r="N21" s="349" t="s">
        <v>37</v>
      </c>
      <c r="O21" s="349" t="s">
        <v>37</v>
      </c>
      <c r="P21" s="349" t="s">
        <v>37</v>
      </c>
      <c r="Q21" s="349" t="s">
        <v>37</v>
      </c>
      <c r="R21" s="349" t="s">
        <v>37</v>
      </c>
      <c r="S21" s="349" t="s">
        <v>37</v>
      </c>
      <c r="T21" s="349" t="s">
        <v>37</v>
      </c>
      <c r="U21" s="349">
        <v>4100756</v>
      </c>
      <c r="V21" s="349">
        <v>4046271</v>
      </c>
      <c r="W21" s="349">
        <v>4282659</v>
      </c>
      <c r="X21" s="349">
        <v>3990874</v>
      </c>
      <c r="Y21" s="349">
        <v>4324448</v>
      </c>
      <c r="Z21" s="334">
        <v>27.554774733742299</v>
      </c>
    </row>
    <row r="22" spans="3:26" ht="27" customHeight="1">
      <c r="C22" s="835"/>
      <c r="D22" s="828" t="s">
        <v>317</v>
      </c>
      <c r="E22" s="360" t="s">
        <v>318</v>
      </c>
      <c r="F22" s="361" t="s">
        <v>319</v>
      </c>
      <c r="G22" s="361" t="s">
        <v>319</v>
      </c>
      <c r="H22" s="362" t="s">
        <v>319</v>
      </c>
      <c r="I22" s="361" t="s">
        <v>320</v>
      </c>
      <c r="J22" s="363" t="s">
        <v>320</v>
      </c>
      <c r="K22" s="363">
        <v>1996382</v>
      </c>
      <c r="L22" s="363">
        <v>2216536</v>
      </c>
      <c r="M22" s="822">
        <v>2051245</v>
      </c>
      <c r="N22" s="830">
        <v>2221208</v>
      </c>
      <c r="O22" s="822">
        <v>2441504</v>
      </c>
      <c r="P22" s="822">
        <v>2574014</v>
      </c>
      <c r="Q22" s="822">
        <v>2546579</v>
      </c>
      <c r="R22" s="822">
        <v>2506252</v>
      </c>
      <c r="S22" s="822">
        <v>2398722</v>
      </c>
      <c r="T22" s="822">
        <v>2320429</v>
      </c>
      <c r="U22" s="364" t="s">
        <v>38</v>
      </c>
      <c r="V22" s="364" t="s">
        <v>38</v>
      </c>
      <c r="W22" s="364" t="s">
        <v>38</v>
      </c>
      <c r="X22" s="364" t="s">
        <v>38</v>
      </c>
      <c r="Y22" s="364" t="s">
        <v>38</v>
      </c>
      <c r="Z22" s="365">
        <v>0</v>
      </c>
    </row>
    <row r="23" spans="3:26" ht="27" customHeight="1">
      <c r="C23" s="835"/>
      <c r="D23" s="829"/>
      <c r="E23" s="279" t="s">
        <v>321</v>
      </c>
      <c r="F23" s="329" t="s">
        <v>319</v>
      </c>
      <c r="G23" s="329" t="s">
        <v>319</v>
      </c>
      <c r="H23" s="330" t="s">
        <v>319</v>
      </c>
      <c r="I23" s="329" t="s">
        <v>320</v>
      </c>
      <c r="J23" s="331" t="s">
        <v>320</v>
      </c>
      <c r="K23" s="331">
        <v>313</v>
      </c>
      <c r="L23" s="331">
        <v>302</v>
      </c>
      <c r="M23" s="823"/>
      <c r="N23" s="831"/>
      <c r="O23" s="823"/>
      <c r="P23" s="823"/>
      <c r="Q23" s="823"/>
      <c r="R23" s="823"/>
      <c r="S23" s="823"/>
      <c r="T23" s="823"/>
      <c r="U23" s="332" t="s">
        <v>38</v>
      </c>
      <c r="V23" s="332" t="s">
        <v>38</v>
      </c>
      <c r="W23" s="332" t="s">
        <v>38</v>
      </c>
      <c r="X23" s="332" t="s">
        <v>38</v>
      </c>
      <c r="Y23" s="332" t="s">
        <v>38</v>
      </c>
      <c r="Z23" s="334">
        <v>0</v>
      </c>
    </row>
    <row r="24" spans="3:26" ht="27" customHeight="1">
      <c r="C24" s="835"/>
      <c r="D24" s="828" t="s">
        <v>322</v>
      </c>
      <c r="E24" s="360" t="s">
        <v>323</v>
      </c>
      <c r="F24" s="361" t="s">
        <v>319</v>
      </c>
      <c r="G24" s="361" t="s">
        <v>319</v>
      </c>
      <c r="H24" s="362" t="s">
        <v>319</v>
      </c>
      <c r="I24" s="361" t="s">
        <v>320</v>
      </c>
      <c r="J24" s="363" t="s">
        <v>320</v>
      </c>
      <c r="K24" s="363">
        <v>2402</v>
      </c>
      <c r="L24" s="363">
        <v>6032</v>
      </c>
      <c r="M24" s="822">
        <v>3554</v>
      </c>
      <c r="N24" s="830">
        <v>6583</v>
      </c>
      <c r="O24" s="822">
        <v>2556</v>
      </c>
      <c r="P24" s="822">
        <v>2641</v>
      </c>
      <c r="Q24" s="822">
        <v>1993</v>
      </c>
      <c r="R24" s="822">
        <v>1703</v>
      </c>
      <c r="S24" s="822">
        <v>1737</v>
      </c>
      <c r="T24" s="822">
        <v>8535</v>
      </c>
      <c r="U24" s="364" t="s">
        <v>38</v>
      </c>
      <c r="V24" s="364" t="s">
        <v>38</v>
      </c>
      <c r="W24" s="364" t="s">
        <v>38</v>
      </c>
      <c r="X24" s="364" t="s">
        <v>38</v>
      </c>
      <c r="Y24" s="364" t="s">
        <v>38</v>
      </c>
      <c r="Z24" s="365">
        <v>0</v>
      </c>
    </row>
    <row r="25" spans="3:26" ht="27" customHeight="1">
      <c r="C25" s="835"/>
      <c r="D25" s="829"/>
      <c r="E25" s="279" t="s">
        <v>321</v>
      </c>
      <c r="F25" s="329" t="s">
        <v>319</v>
      </c>
      <c r="G25" s="329" t="s">
        <v>319</v>
      </c>
      <c r="H25" s="330" t="s">
        <v>319</v>
      </c>
      <c r="I25" s="329" t="s">
        <v>320</v>
      </c>
      <c r="J25" s="331" t="s">
        <v>320</v>
      </c>
      <c r="K25" s="331">
        <v>287</v>
      </c>
      <c r="L25" s="331">
        <v>271</v>
      </c>
      <c r="M25" s="823"/>
      <c r="N25" s="831"/>
      <c r="O25" s="823"/>
      <c r="P25" s="823"/>
      <c r="Q25" s="823"/>
      <c r="R25" s="823"/>
      <c r="S25" s="823"/>
      <c r="T25" s="823"/>
      <c r="U25" s="332" t="s">
        <v>38</v>
      </c>
      <c r="V25" s="332" t="s">
        <v>38</v>
      </c>
      <c r="W25" s="332" t="s">
        <v>38</v>
      </c>
      <c r="X25" s="332" t="s">
        <v>38</v>
      </c>
      <c r="Y25" s="332" t="s">
        <v>38</v>
      </c>
      <c r="Z25" s="334">
        <v>0</v>
      </c>
    </row>
    <row r="26" spans="3:26" ht="27" customHeight="1">
      <c r="C26" s="835"/>
      <c r="D26" s="828" t="s">
        <v>324</v>
      </c>
      <c r="E26" s="360" t="s">
        <v>325</v>
      </c>
      <c r="F26" s="346">
        <v>2887655</v>
      </c>
      <c r="G26" s="346">
        <v>3076815</v>
      </c>
      <c r="H26" s="347">
        <v>3145224</v>
      </c>
      <c r="I26" s="346">
        <v>2795156</v>
      </c>
      <c r="J26" s="348">
        <v>2768448</v>
      </c>
      <c r="K26" s="348">
        <v>569812</v>
      </c>
      <c r="L26" s="348">
        <v>238076</v>
      </c>
      <c r="M26" s="822">
        <v>13734</v>
      </c>
      <c r="N26" s="830">
        <v>3990</v>
      </c>
      <c r="O26" s="822">
        <v>101</v>
      </c>
      <c r="P26" s="822">
        <v>89</v>
      </c>
      <c r="Q26" s="822">
        <v>83</v>
      </c>
      <c r="R26" s="822">
        <v>83</v>
      </c>
      <c r="S26" s="822">
        <v>65</v>
      </c>
      <c r="T26" s="822">
        <v>42</v>
      </c>
      <c r="U26" s="364" t="s">
        <v>38</v>
      </c>
      <c r="V26" s="364" t="s">
        <v>38</v>
      </c>
      <c r="W26" s="364" t="s">
        <v>38</v>
      </c>
      <c r="X26" s="364" t="s">
        <v>38</v>
      </c>
      <c r="Y26" s="364" t="s">
        <v>38</v>
      </c>
      <c r="Z26" s="344">
        <v>0</v>
      </c>
    </row>
    <row r="27" spans="3:26" ht="27" customHeight="1">
      <c r="C27" s="835"/>
      <c r="D27" s="829"/>
      <c r="E27" s="279" t="s">
        <v>321</v>
      </c>
      <c r="F27" s="346">
        <v>22299</v>
      </c>
      <c r="G27" s="346">
        <v>20627</v>
      </c>
      <c r="H27" s="347">
        <v>21408</v>
      </c>
      <c r="I27" s="346">
        <v>21913</v>
      </c>
      <c r="J27" s="348">
        <v>21790</v>
      </c>
      <c r="K27" s="348">
        <v>2049</v>
      </c>
      <c r="L27" s="348">
        <v>146</v>
      </c>
      <c r="M27" s="823"/>
      <c r="N27" s="831"/>
      <c r="O27" s="823"/>
      <c r="P27" s="823"/>
      <c r="Q27" s="823"/>
      <c r="R27" s="823"/>
      <c r="S27" s="823"/>
      <c r="T27" s="823"/>
      <c r="U27" s="332" t="s">
        <v>38</v>
      </c>
      <c r="V27" s="332" t="s">
        <v>38</v>
      </c>
      <c r="W27" s="332" t="s">
        <v>38</v>
      </c>
      <c r="X27" s="332" t="s">
        <v>38</v>
      </c>
      <c r="Y27" s="332" t="s">
        <v>38</v>
      </c>
      <c r="Z27" s="344">
        <v>0</v>
      </c>
    </row>
    <row r="28" spans="3:26" ht="20.25" customHeight="1">
      <c r="C28" s="835"/>
      <c r="D28" s="810" t="s">
        <v>326</v>
      </c>
      <c r="E28" s="811"/>
      <c r="F28" s="366">
        <v>672209</v>
      </c>
      <c r="G28" s="366">
        <v>791958</v>
      </c>
      <c r="H28" s="247">
        <v>887796</v>
      </c>
      <c r="I28" s="366">
        <v>903979</v>
      </c>
      <c r="J28" s="367">
        <v>891204</v>
      </c>
      <c r="K28" s="367">
        <v>848293</v>
      </c>
      <c r="L28" s="367">
        <v>854202</v>
      </c>
      <c r="M28" s="368">
        <v>927610</v>
      </c>
      <c r="N28" s="369">
        <v>1017062</v>
      </c>
      <c r="O28" s="368">
        <v>1083614</v>
      </c>
      <c r="P28" s="368">
        <v>1148615</v>
      </c>
      <c r="Q28" s="368">
        <v>1158404</v>
      </c>
      <c r="R28" s="368">
        <v>1087815</v>
      </c>
      <c r="S28" s="368">
        <v>1085349</v>
      </c>
      <c r="T28" s="368">
        <v>1056252</v>
      </c>
      <c r="U28" s="368" t="s">
        <v>38</v>
      </c>
      <c r="V28" s="368" t="s">
        <v>38</v>
      </c>
      <c r="W28" s="368" t="s">
        <v>38</v>
      </c>
      <c r="X28" s="368" t="s">
        <v>38</v>
      </c>
      <c r="Y28" s="368" t="s">
        <v>38</v>
      </c>
      <c r="Z28" s="370">
        <v>0</v>
      </c>
    </row>
    <row r="29" spans="3:26" ht="20.25" customHeight="1">
      <c r="C29" s="835"/>
      <c r="D29" s="818" t="s">
        <v>327</v>
      </c>
      <c r="E29" s="819"/>
      <c r="F29" s="371">
        <v>252134</v>
      </c>
      <c r="G29" s="371">
        <v>264244</v>
      </c>
      <c r="H29" s="371">
        <v>289021</v>
      </c>
      <c r="I29" s="371">
        <v>1228371</v>
      </c>
      <c r="J29" s="371">
        <v>2209318</v>
      </c>
      <c r="K29" s="371">
        <v>2432143</v>
      </c>
      <c r="L29" s="371">
        <v>2655802</v>
      </c>
      <c r="M29" s="371">
        <v>2837569</v>
      </c>
      <c r="N29" s="371">
        <v>2883631</v>
      </c>
      <c r="O29" s="371">
        <v>3036447</v>
      </c>
      <c r="P29" s="371">
        <v>3066005</v>
      </c>
      <c r="Q29" s="371">
        <v>3171059</v>
      </c>
      <c r="R29" s="371">
        <v>6068492</v>
      </c>
      <c r="S29" s="371">
        <v>6025510</v>
      </c>
      <c r="T29" s="371">
        <v>5888597</v>
      </c>
      <c r="U29" s="372" t="s">
        <v>38</v>
      </c>
      <c r="V29" s="372" t="s">
        <v>38</v>
      </c>
      <c r="W29" s="372" t="s">
        <v>38</v>
      </c>
      <c r="X29" s="372" t="s">
        <v>38</v>
      </c>
      <c r="Y29" s="372" t="s">
        <v>38</v>
      </c>
      <c r="Z29" s="373">
        <v>0</v>
      </c>
    </row>
    <row r="30" spans="3:26" ht="20.25" customHeight="1">
      <c r="C30" s="835"/>
      <c r="D30" s="824" t="s">
        <v>328</v>
      </c>
      <c r="E30" s="825"/>
      <c r="F30" s="346">
        <v>252134</v>
      </c>
      <c r="G30" s="346">
        <v>264244</v>
      </c>
      <c r="H30" s="347">
        <v>289021</v>
      </c>
      <c r="I30" s="346">
        <v>294935</v>
      </c>
      <c r="J30" s="348">
        <v>328116</v>
      </c>
      <c r="K30" s="348">
        <v>366052</v>
      </c>
      <c r="L30" s="348">
        <v>421593</v>
      </c>
      <c r="M30" s="349">
        <v>497125</v>
      </c>
      <c r="N30" s="325">
        <v>510378</v>
      </c>
      <c r="O30" s="349">
        <v>577130</v>
      </c>
      <c r="P30" s="349">
        <v>566181</v>
      </c>
      <c r="Q30" s="349">
        <v>591220</v>
      </c>
      <c r="R30" s="349">
        <v>605613</v>
      </c>
      <c r="S30" s="349">
        <v>620290</v>
      </c>
      <c r="T30" s="349">
        <v>631848</v>
      </c>
      <c r="U30" s="349" t="s">
        <v>38</v>
      </c>
      <c r="V30" s="349" t="s">
        <v>38</v>
      </c>
      <c r="W30" s="349" t="s">
        <v>38</v>
      </c>
      <c r="X30" s="349" t="s">
        <v>38</v>
      </c>
      <c r="Y30" s="349" t="s">
        <v>38</v>
      </c>
      <c r="Z30" s="374">
        <v>0</v>
      </c>
    </row>
    <row r="31" spans="3:26" ht="20.25" customHeight="1">
      <c r="C31" s="835"/>
      <c r="D31" s="826" t="s">
        <v>285</v>
      </c>
      <c r="E31" s="827"/>
      <c r="F31" s="347" t="s">
        <v>138</v>
      </c>
      <c r="G31" s="347" t="s">
        <v>138</v>
      </c>
      <c r="H31" s="347" t="s">
        <v>138</v>
      </c>
      <c r="I31" s="346">
        <v>932360</v>
      </c>
      <c r="J31" s="348">
        <v>1880545</v>
      </c>
      <c r="K31" s="348">
        <v>2065432</v>
      </c>
      <c r="L31" s="348">
        <v>2233560</v>
      </c>
      <c r="M31" s="349">
        <v>2339811</v>
      </c>
      <c r="N31" s="325">
        <v>2372822</v>
      </c>
      <c r="O31" s="349">
        <v>2459022</v>
      </c>
      <c r="P31" s="349">
        <v>2499529</v>
      </c>
      <c r="Q31" s="349">
        <v>2579543</v>
      </c>
      <c r="R31" s="349">
        <v>5462580</v>
      </c>
      <c r="S31" s="349">
        <v>5404921</v>
      </c>
      <c r="T31" s="349">
        <v>5256453</v>
      </c>
      <c r="U31" s="349" t="s">
        <v>38</v>
      </c>
      <c r="V31" s="349" t="s">
        <v>38</v>
      </c>
      <c r="W31" s="349" t="s">
        <v>38</v>
      </c>
      <c r="X31" s="349" t="s">
        <v>38</v>
      </c>
      <c r="Y31" s="349" t="s">
        <v>38</v>
      </c>
      <c r="Z31" s="344">
        <v>0</v>
      </c>
    </row>
    <row r="32" spans="3:26" ht="20.25" customHeight="1">
      <c r="C32" s="835"/>
      <c r="D32" s="816" t="s">
        <v>294</v>
      </c>
      <c r="E32" s="817"/>
      <c r="F32" s="330" t="s">
        <v>138</v>
      </c>
      <c r="G32" s="330" t="s">
        <v>138</v>
      </c>
      <c r="H32" s="330" t="s">
        <v>138</v>
      </c>
      <c r="I32" s="329">
        <v>1076</v>
      </c>
      <c r="J32" s="331">
        <v>657</v>
      </c>
      <c r="K32" s="331">
        <v>659</v>
      </c>
      <c r="L32" s="331">
        <v>649</v>
      </c>
      <c r="M32" s="332">
        <v>633</v>
      </c>
      <c r="N32" s="333">
        <v>431</v>
      </c>
      <c r="O32" s="332">
        <v>295</v>
      </c>
      <c r="P32" s="332">
        <v>295</v>
      </c>
      <c r="Q32" s="332">
        <v>296</v>
      </c>
      <c r="R32" s="332">
        <v>299</v>
      </c>
      <c r="S32" s="332">
        <v>299</v>
      </c>
      <c r="T32" s="332">
        <v>296</v>
      </c>
      <c r="U32" s="332" t="s">
        <v>38</v>
      </c>
      <c r="V32" s="332" t="s">
        <v>38</v>
      </c>
      <c r="W32" s="332" t="s">
        <v>38</v>
      </c>
      <c r="X32" s="332" t="s">
        <v>38</v>
      </c>
      <c r="Y32" s="332" t="s">
        <v>38</v>
      </c>
      <c r="Z32" s="334">
        <v>0</v>
      </c>
    </row>
    <row r="33" spans="3:26" ht="20.25" customHeight="1">
      <c r="C33" s="835"/>
      <c r="D33" s="810" t="s">
        <v>329</v>
      </c>
      <c r="E33" s="811"/>
      <c r="F33" s="349" t="s">
        <v>37</v>
      </c>
      <c r="G33" s="349" t="s">
        <v>37</v>
      </c>
      <c r="H33" s="349" t="s">
        <v>37</v>
      </c>
      <c r="I33" s="349" t="s">
        <v>37</v>
      </c>
      <c r="J33" s="349" t="s">
        <v>37</v>
      </c>
      <c r="K33" s="349" t="s">
        <v>37</v>
      </c>
      <c r="L33" s="349" t="s">
        <v>37</v>
      </c>
      <c r="M33" s="349" t="s">
        <v>37</v>
      </c>
      <c r="N33" s="349" t="s">
        <v>37</v>
      </c>
      <c r="O33" s="349" t="s">
        <v>37</v>
      </c>
      <c r="P33" s="349" t="s">
        <v>37</v>
      </c>
      <c r="Q33" s="349" t="s">
        <v>37</v>
      </c>
      <c r="R33" s="349" t="s">
        <v>37</v>
      </c>
      <c r="S33" s="349" t="s">
        <v>37</v>
      </c>
      <c r="T33" s="349" t="s">
        <v>37</v>
      </c>
      <c r="U33" s="349" t="s">
        <v>37</v>
      </c>
      <c r="V33" s="349" t="s">
        <v>37</v>
      </c>
      <c r="W33" s="349" t="s">
        <v>37</v>
      </c>
      <c r="X33" s="349" t="s">
        <v>37</v>
      </c>
      <c r="Y33" s="349" t="s">
        <v>37</v>
      </c>
      <c r="Z33" s="344">
        <v>0</v>
      </c>
    </row>
    <row r="34" spans="3:26" ht="20.25" customHeight="1">
      <c r="C34" s="835"/>
      <c r="D34" s="818" t="s">
        <v>330</v>
      </c>
      <c r="E34" s="819"/>
      <c r="F34" s="375">
        <v>59749</v>
      </c>
      <c r="G34" s="375">
        <v>72206</v>
      </c>
      <c r="H34" s="375">
        <v>63004</v>
      </c>
      <c r="I34" s="375">
        <v>69643</v>
      </c>
      <c r="J34" s="375">
        <v>70737</v>
      </c>
      <c r="K34" s="375">
        <v>107976</v>
      </c>
      <c r="L34" s="375">
        <v>129707</v>
      </c>
      <c r="M34" s="375">
        <v>124803</v>
      </c>
      <c r="N34" s="375">
        <v>122998</v>
      </c>
      <c r="O34" s="375">
        <v>130724</v>
      </c>
      <c r="P34" s="375">
        <v>134713</v>
      </c>
      <c r="Q34" s="375">
        <v>147088</v>
      </c>
      <c r="R34" s="375">
        <v>142439</v>
      </c>
      <c r="S34" s="375">
        <v>141600</v>
      </c>
      <c r="T34" s="375">
        <v>147816</v>
      </c>
      <c r="U34" s="375">
        <v>148352</v>
      </c>
      <c r="V34" s="375">
        <v>128965</v>
      </c>
      <c r="W34" s="375">
        <v>110134</v>
      </c>
      <c r="X34" s="375">
        <v>113416</v>
      </c>
      <c r="Y34" s="376">
        <v>122713</v>
      </c>
      <c r="Z34" s="377">
        <v>0.7819099852516942</v>
      </c>
    </row>
    <row r="35" spans="3:26" ht="20.25" customHeight="1">
      <c r="C35" s="835"/>
      <c r="D35" s="820" t="s">
        <v>331</v>
      </c>
      <c r="E35" s="821"/>
      <c r="F35" s="346" t="s">
        <v>319</v>
      </c>
      <c r="G35" s="346" t="s">
        <v>319</v>
      </c>
      <c r="H35" s="347" t="s">
        <v>319</v>
      </c>
      <c r="I35" s="346" t="s">
        <v>320</v>
      </c>
      <c r="J35" s="348" t="s">
        <v>319</v>
      </c>
      <c r="K35" s="348">
        <v>53525</v>
      </c>
      <c r="L35" s="348">
        <v>65101</v>
      </c>
      <c r="M35" s="349">
        <v>71006</v>
      </c>
      <c r="N35" s="325">
        <v>71941</v>
      </c>
      <c r="O35" s="349">
        <v>76690</v>
      </c>
      <c r="P35" s="349">
        <v>79205</v>
      </c>
      <c r="Q35" s="349">
        <v>87761</v>
      </c>
      <c r="R35" s="349">
        <v>85729</v>
      </c>
      <c r="S35" s="349">
        <v>86014</v>
      </c>
      <c r="T35" s="349">
        <v>82669</v>
      </c>
      <c r="U35" s="349">
        <v>58429</v>
      </c>
      <c r="V35" s="349">
        <v>42168</v>
      </c>
      <c r="W35" s="349">
        <v>41713</v>
      </c>
      <c r="X35" s="349">
        <v>40762</v>
      </c>
      <c r="Y35" s="378">
        <v>43177</v>
      </c>
      <c r="Z35" s="374">
        <v>0.27511777426362649</v>
      </c>
    </row>
    <row r="36" spans="3:26" ht="20.25" customHeight="1">
      <c r="C36" s="835"/>
      <c r="D36" s="816" t="s">
        <v>332</v>
      </c>
      <c r="E36" s="817"/>
      <c r="F36" s="329">
        <v>59749</v>
      </c>
      <c r="G36" s="329">
        <v>72206</v>
      </c>
      <c r="H36" s="330">
        <v>63004</v>
      </c>
      <c r="I36" s="329">
        <v>69643</v>
      </c>
      <c r="J36" s="331">
        <v>70737</v>
      </c>
      <c r="K36" s="331">
        <v>54451</v>
      </c>
      <c r="L36" s="331">
        <v>64606</v>
      </c>
      <c r="M36" s="332">
        <v>53797</v>
      </c>
      <c r="N36" s="333">
        <v>51057</v>
      </c>
      <c r="O36" s="332">
        <v>54034</v>
      </c>
      <c r="P36" s="332">
        <v>55508</v>
      </c>
      <c r="Q36" s="332">
        <v>59327</v>
      </c>
      <c r="R36" s="332">
        <v>56710</v>
      </c>
      <c r="S36" s="332">
        <v>55586</v>
      </c>
      <c r="T36" s="332">
        <v>65147</v>
      </c>
      <c r="U36" s="332">
        <v>89923</v>
      </c>
      <c r="V36" s="332">
        <v>86797</v>
      </c>
      <c r="W36" s="332">
        <v>68421</v>
      </c>
      <c r="X36" s="332">
        <v>72654</v>
      </c>
      <c r="Y36" s="379">
        <v>79536</v>
      </c>
      <c r="Z36" s="344">
        <v>0.50679221098806759</v>
      </c>
    </row>
    <row r="37" spans="3:26" ht="20.25" customHeight="1">
      <c r="C37" s="835"/>
      <c r="D37" s="810" t="s">
        <v>333</v>
      </c>
      <c r="E37" s="811"/>
      <c r="F37" s="329">
        <v>131501</v>
      </c>
      <c r="G37" s="329">
        <v>134221</v>
      </c>
      <c r="H37" s="331" t="s">
        <v>37</v>
      </c>
      <c r="I37" s="331" t="s">
        <v>37</v>
      </c>
      <c r="J37" s="331" t="s">
        <v>37</v>
      </c>
      <c r="K37" s="331" t="s">
        <v>37</v>
      </c>
      <c r="L37" s="331">
        <v>0</v>
      </c>
      <c r="M37" s="332" t="s">
        <v>37</v>
      </c>
      <c r="N37" s="331" t="s">
        <v>37</v>
      </c>
      <c r="O37" s="332" t="s">
        <v>37</v>
      </c>
      <c r="P37" s="332" t="s">
        <v>37</v>
      </c>
      <c r="Q37" s="331" t="s">
        <v>37</v>
      </c>
      <c r="R37" s="331" t="s">
        <v>37</v>
      </c>
      <c r="S37" s="331" t="s">
        <v>37</v>
      </c>
      <c r="T37" s="331" t="s">
        <v>37</v>
      </c>
      <c r="U37" s="332">
        <v>460000</v>
      </c>
      <c r="V37" s="332">
        <v>240000</v>
      </c>
      <c r="W37" s="332">
        <v>100000</v>
      </c>
      <c r="X37" s="332">
        <v>180000</v>
      </c>
      <c r="Y37" s="379">
        <v>220000</v>
      </c>
      <c r="Z37" s="370">
        <v>1.4018090728396559</v>
      </c>
    </row>
    <row r="38" spans="3:26" ht="20.25" customHeight="1">
      <c r="C38" s="835"/>
      <c r="D38" s="810" t="s">
        <v>334</v>
      </c>
      <c r="E38" s="811"/>
      <c r="F38" s="329">
        <v>6539</v>
      </c>
      <c r="G38" s="329">
        <v>7360</v>
      </c>
      <c r="H38" s="330">
        <v>1579</v>
      </c>
      <c r="I38" s="329">
        <v>7279</v>
      </c>
      <c r="J38" s="331">
        <v>5410</v>
      </c>
      <c r="K38" s="331">
        <v>108206</v>
      </c>
      <c r="L38" s="331">
        <v>105836</v>
      </c>
      <c r="M38" s="332">
        <v>101793</v>
      </c>
      <c r="N38" s="333">
        <v>483</v>
      </c>
      <c r="O38" s="332">
        <v>286</v>
      </c>
      <c r="P38" s="332">
        <v>136</v>
      </c>
      <c r="Q38" s="332">
        <v>48</v>
      </c>
      <c r="R38" s="332">
        <v>26</v>
      </c>
      <c r="S38" s="332">
        <v>69</v>
      </c>
      <c r="T38" s="332">
        <v>95</v>
      </c>
      <c r="U38" s="332">
        <v>35</v>
      </c>
      <c r="V38" s="332">
        <v>15</v>
      </c>
      <c r="W38" s="332">
        <v>13</v>
      </c>
      <c r="X38" s="332">
        <v>17</v>
      </c>
      <c r="Y38" s="379">
        <v>0</v>
      </c>
      <c r="Z38" s="334">
        <v>0</v>
      </c>
    </row>
    <row r="39" spans="3:26" ht="20.25" customHeight="1">
      <c r="C39" s="835"/>
      <c r="D39" s="810" t="s">
        <v>335</v>
      </c>
      <c r="E39" s="811"/>
      <c r="F39" s="366">
        <v>24189</v>
      </c>
      <c r="G39" s="366">
        <v>26672</v>
      </c>
      <c r="H39" s="247">
        <v>98037</v>
      </c>
      <c r="I39" s="366">
        <v>16223</v>
      </c>
      <c r="J39" s="367">
        <v>244485</v>
      </c>
      <c r="K39" s="367">
        <v>45946</v>
      </c>
      <c r="L39" s="367">
        <v>12083</v>
      </c>
      <c r="M39" s="368">
        <v>43096</v>
      </c>
      <c r="N39" s="369">
        <v>133097</v>
      </c>
      <c r="O39" s="368">
        <v>248109</v>
      </c>
      <c r="P39" s="368">
        <v>241598</v>
      </c>
      <c r="Q39" s="368">
        <v>237525</v>
      </c>
      <c r="R39" s="368">
        <v>146664</v>
      </c>
      <c r="S39" s="368">
        <v>148644</v>
      </c>
      <c r="T39" s="368">
        <v>171159</v>
      </c>
      <c r="U39" s="368">
        <v>598458</v>
      </c>
      <c r="V39" s="364">
        <v>88889</v>
      </c>
      <c r="W39" s="364">
        <v>28992</v>
      </c>
      <c r="X39" s="364">
        <v>53572</v>
      </c>
      <c r="Y39" s="380">
        <v>61102</v>
      </c>
      <c r="Z39" s="334">
        <v>0.38933335440294847</v>
      </c>
    </row>
    <row r="40" spans="3:26" ht="20.25" customHeight="1">
      <c r="C40" s="835"/>
      <c r="D40" s="810" t="s">
        <v>336</v>
      </c>
      <c r="E40" s="811"/>
      <c r="F40" s="330" t="s">
        <v>37</v>
      </c>
      <c r="G40" s="330" t="s">
        <v>37</v>
      </c>
      <c r="H40" s="330" t="s">
        <v>37</v>
      </c>
      <c r="I40" s="329" t="s">
        <v>37</v>
      </c>
      <c r="J40" s="331" t="s">
        <v>37</v>
      </c>
      <c r="K40" s="331" t="s">
        <v>37</v>
      </c>
      <c r="L40" s="331" t="s">
        <v>37</v>
      </c>
      <c r="M40" s="331" t="s">
        <v>37</v>
      </c>
      <c r="N40" s="331" t="s">
        <v>37</v>
      </c>
      <c r="O40" s="332" t="s">
        <v>37</v>
      </c>
      <c r="P40" s="332" t="s">
        <v>37</v>
      </c>
      <c r="Q40" s="331" t="s">
        <v>37</v>
      </c>
      <c r="R40" s="331" t="s">
        <v>37</v>
      </c>
      <c r="S40" s="331" t="s">
        <v>37</v>
      </c>
      <c r="T40" s="331" t="s">
        <v>37</v>
      </c>
      <c r="U40" s="331" t="s">
        <v>37</v>
      </c>
      <c r="V40" s="368" t="s">
        <v>37</v>
      </c>
      <c r="W40" s="368" t="s">
        <v>37</v>
      </c>
      <c r="X40" s="368" t="s">
        <v>37</v>
      </c>
      <c r="Y40" s="368" t="s">
        <v>37</v>
      </c>
      <c r="Z40" s="334">
        <v>0</v>
      </c>
    </row>
    <row r="41" spans="3:26" ht="20.25" customHeight="1" thickBot="1">
      <c r="C41" s="835"/>
      <c r="D41" s="812" t="s">
        <v>337</v>
      </c>
      <c r="E41" s="813"/>
      <c r="F41" s="381">
        <v>402895</v>
      </c>
      <c r="G41" s="381">
        <v>466202</v>
      </c>
      <c r="H41" s="381" t="s">
        <v>37</v>
      </c>
      <c r="I41" s="382">
        <v>1069028</v>
      </c>
      <c r="J41" s="383">
        <v>992274</v>
      </c>
      <c r="K41" s="383">
        <v>1290968</v>
      </c>
      <c r="L41" s="383">
        <v>2087731</v>
      </c>
      <c r="M41" s="384">
        <v>1959667</v>
      </c>
      <c r="N41" s="385">
        <v>1537450</v>
      </c>
      <c r="O41" s="384">
        <v>1783664</v>
      </c>
      <c r="P41" s="384">
        <v>1716407</v>
      </c>
      <c r="Q41" s="384">
        <v>1956469</v>
      </c>
      <c r="R41" s="384">
        <v>1552730</v>
      </c>
      <c r="S41" s="384">
        <v>864237</v>
      </c>
      <c r="T41" s="384">
        <v>42499</v>
      </c>
      <c r="U41" s="384" t="s">
        <v>37</v>
      </c>
      <c r="V41" s="384" t="s">
        <v>37</v>
      </c>
      <c r="W41" s="384" t="s">
        <v>37</v>
      </c>
      <c r="X41" s="384" t="s">
        <v>37</v>
      </c>
      <c r="Y41" s="384" t="s">
        <v>37</v>
      </c>
      <c r="Z41" s="386">
        <v>0</v>
      </c>
    </row>
    <row r="42" spans="3:26" ht="20.25" customHeight="1" thickTop="1">
      <c r="C42" s="836"/>
      <c r="D42" s="814" t="s">
        <v>297</v>
      </c>
      <c r="E42" s="815"/>
      <c r="F42" s="332">
        <v>12049298</v>
      </c>
      <c r="G42" s="332">
        <v>13005898</v>
      </c>
      <c r="H42" s="332">
        <v>13117297</v>
      </c>
      <c r="I42" s="332">
        <v>15172048</v>
      </c>
      <c r="J42" s="332">
        <v>16863115</v>
      </c>
      <c r="K42" s="332">
        <v>17387478</v>
      </c>
      <c r="L42" s="332">
        <v>18452439</v>
      </c>
      <c r="M42" s="332">
        <v>18336036</v>
      </c>
      <c r="N42" s="332">
        <v>18468794</v>
      </c>
      <c r="O42" s="332">
        <v>19414629</v>
      </c>
      <c r="P42" s="332">
        <v>19671417</v>
      </c>
      <c r="Q42" s="332">
        <v>20184297</v>
      </c>
      <c r="R42" s="332">
        <v>22521826</v>
      </c>
      <c r="S42" s="332">
        <v>21611681</v>
      </c>
      <c r="T42" s="332">
        <v>20447442</v>
      </c>
      <c r="U42" s="332">
        <v>15864771</v>
      </c>
      <c r="V42" s="332">
        <v>15317855</v>
      </c>
      <c r="W42" s="332">
        <v>14966815</v>
      </c>
      <c r="X42" s="332">
        <v>15453388</v>
      </c>
      <c r="Y42" s="332">
        <v>15694006</v>
      </c>
      <c r="Z42" s="387">
        <v>100.00000000000001</v>
      </c>
    </row>
    <row r="43" spans="3:26" ht="21" customHeight="1">
      <c r="D43" s="102"/>
      <c r="E43" s="102"/>
      <c r="F43" s="102"/>
      <c r="G43" s="388"/>
      <c r="H43" s="388"/>
      <c r="I43" s="61"/>
      <c r="J43" s="61"/>
      <c r="K43" s="61"/>
      <c r="L43" s="61"/>
      <c r="M43" s="61"/>
      <c r="N43" s="61"/>
      <c r="O43" s="274"/>
      <c r="P43" s="61"/>
      <c r="Q43" s="61"/>
      <c r="R43" s="61"/>
      <c r="S43" s="61"/>
      <c r="T43" s="61"/>
      <c r="U43" s="61"/>
      <c r="V43" s="61"/>
      <c r="W43" s="61"/>
      <c r="X43" s="274"/>
      <c r="Y43" s="389"/>
      <c r="Z43" s="389" t="s">
        <v>338</v>
      </c>
    </row>
    <row r="44" spans="3:26" ht="21" customHeight="1"/>
  </sheetData>
  <mergeCells count="71">
    <mergeCell ref="P5:P6"/>
    <mergeCell ref="C5:E6"/>
    <mergeCell ref="F5:F6"/>
    <mergeCell ref="G5:G6"/>
    <mergeCell ref="H5:H6"/>
    <mergeCell ref="I5:I6"/>
    <mergeCell ref="J5:J6"/>
    <mergeCell ref="K5:K6"/>
    <mergeCell ref="L5:L6"/>
    <mergeCell ref="M5:M6"/>
    <mergeCell ref="N5:N6"/>
    <mergeCell ref="O5:O6"/>
    <mergeCell ref="W5:W6"/>
    <mergeCell ref="X5:X6"/>
    <mergeCell ref="Y5:Y6"/>
    <mergeCell ref="Z5:Z6"/>
    <mergeCell ref="C7:C42"/>
    <mergeCell ref="D7:E7"/>
    <mergeCell ref="D8:E8"/>
    <mergeCell ref="D9:D16"/>
    <mergeCell ref="D17:D19"/>
    <mergeCell ref="D20:E20"/>
    <mergeCell ref="Q5:Q6"/>
    <mergeCell ref="R5:R6"/>
    <mergeCell ref="S5:S6"/>
    <mergeCell ref="T5:T6"/>
    <mergeCell ref="U5:U6"/>
    <mergeCell ref="V5:V6"/>
    <mergeCell ref="D21:E21"/>
    <mergeCell ref="D22:D23"/>
    <mergeCell ref="M22:M23"/>
    <mergeCell ref="N22:N23"/>
    <mergeCell ref="O22:O23"/>
    <mergeCell ref="Q22:Q23"/>
    <mergeCell ref="R22:R23"/>
    <mergeCell ref="S22:S23"/>
    <mergeCell ref="T22:T23"/>
    <mergeCell ref="D24:D25"/>
    <mergeCell ref="M24:M25"/>
    <mergeCell ref="N24:N25"/>
    <mergeCell ref="O24:O25"/>
    <mergeCell ref="P24:P25"/>
    <mergeCell ref="Q24:Q25"/>
    <mergeCell ref="P22:P23"/>
    <mergeCell ref="R24:R25"/>
    <mergeCell ref="S24:S25"/>
    <mergeCell ref="T24:T25"/>
    <mergeCell ref="D26:D27"/>
    <mergeCell ref="M26:M27"/>
    <mergeCell ref="N26:N27"/>
    <mergeCell ref="O26:O27"/>
    <mergeCell ref="P26:P27"/>
    <mergeCell ref="Q26:Q27"/>
    <mergeCell ref="R26:R27"/>
    <mergeCell ref="D37:E37"/>
    <mergeCell ref="S26:S27"/>
    <mergeCell ref="T26:T27"/>
    <mergeCell ref="D28:E28"/>
    <mergeCell ref="D29:E29"/>
    <mergeCell ref="D30:E30"/>
    <mergeCell ref="D31:E31"/>
    <mergeCell ref="D32:E32"/>
    <mergeCell ref="D33:E33"/>
    <mergeCell ref="D34:E34"/>
    <mergeCell ref="D35:E35"/>
    <mergeCell ref="D36:E36"/>
    <mergeCell ref="D38:E38"/>
    <mergeCell ref="D39:E39"/>
    <mergeCell ref="D40:E40"/>
    <mergeCell ref="D41:E41"/>
    <mergeCell ref="D42:E42"/>
  </mergeCells>
  <phoneticPr fontId="4"/>
  <pageMargins left="0.70866141732283472" right="0.70866141732283472" top="0.74803149606299213" bottom="0.74803149606299213" header="0.31496062992125984" footer="0.31496062992125984"/>
  <pageSetup paperSize="9" scale="56" orientation="landscape" r:id="rId1"/>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8">
    <tabColor theme="8" tint="-0.249977111117893"/>
  </sheetPr>
  <dimension ref="A1:Q99"/>
  <sheetViews>
    <sheetView zoomScaleNormal="100" workbookViewId="0"/>
  </sheetViews>
  <sheetFormatPr defaultColWidth="14" defaultRowHeight="13.5"/>
  <cols>
    <col min="1" max="1" width="4.75" style="4" customWidth="1"/>
    <col min="2" max="2" width="2.125" style="4" customWidth="1"/>
    <col min="3" max="3" width="15.375" style="390" customWidth="1"/>
    <col min="4" max="4" width="15.375" style="4" customWidth="1"/>
    <col min="5" max="9" width="16.625" style="4" customWidth="1"/>
    <col min="10" max="10" width="10.25" style="391" customWidth="1"/>
    <col min="11" max="11" width="10.25" style="4" customWidth="1"/>
    <col min="12" max="14" width="18.125" style="4" customWidth="1"/>
    <col min="15" max="16384" width="14" style="4"/>
  </cols>
  <sheetData>
    <row r="1" spans="1:17" ht="18.75">
      <c r="A1" s="55"/>
      <c r="B1" s="196"/>
    </row>
    <row r="2" spans="1:17" ht="18.75">
      <c r="A2" s="239"/>
      <c r="B2" s="196"/>
    </row>
    <row r="3" spans="1:17" ht="18" customHeight="1">
      <c r="B3" s="392"/>
      <c r="C3" s="393" t="s">
        <v>339</v>
      </c>
      <c r="D3" s="394"/>
      <c r="E3" s="394"/>
      <c r="F3" s="394"/>
      <c r="G3" s="394"/>
      <c r="H3" s="394"/>
      <c r="I3" s="395"/>
      <c r="J3" s="396"/>
      <c r="K3" s="395"/>
      <c r="L3" s="395"/>
      <c r="N3" s="397"/>
    </row>
    <row r="4" spans="1:17" ht="20.25" customHeight="1">
      <c r="M4" s="398"/>
      <c r="N4" s="242" t="s">
        <v>340</v>
      </c>
    </row>
    <row r="5" spans="1:17" ht="22.5" customHeight="1">
      <c r="C5" s="868" t="s">
        <v>341</v>
      </c>
      <c r="D5" s="870" t="s">
        <v>342</v>
      </c>
      <c r="E5" s="728" t="s">
        <v>343</v>
      </c>
      <c r="F5" s="729"/>
      <c r="G5" s="730"/>
      <c r="H5" s="872" t="s">
        <v>344</v>
      </c>
      <c r="I5" s="868" t="s">
        <v>345</v>
      </c>
      <c r="J5" s="728" t="s">
        <v>346</v>
      </c>
      <c r="K5" s="729"/>
      <c r="L5" s="729"/>
      <c r="M5" s="729"/>
      <c r="N5" s="730"/>
    </row>
    <row r="6" spans="1:17" ht="22.5" customHeight="1">
      <c r="C6" s="869"/>
      <c r="D6" s="871"/>
      <c r="E6" s="65" t="s">
        <v>172</v>
      </c>
      <c r="F6" s="399" t="s">
        <v>347</v>
      </c>
      <c r="G6" s="399" t="s">
        <v>348</v>
      </c>
      <c r="H6" s="873"/>
      <c r="I6" s="869"/>
      <c r="J6" s="874" t="s">
        <v>349</v>
      </c>
      <c r="K6" s="875"/>
      <c r="L6" s="399" t="s">
        <v>350</v>
      </c>
      <c r="M6" s="399" t="s">
        <v>351</v>
      </c>
      <c r="N6" s="399" t="s">
        <v>352</v>
      </c>
    </row>
    <row r="7" spans="1:17" ht="21" customHeight="1">
      <c r="C7" s="850" t="s">
        <v>353</v>
      </c>
      <c r="D7" s="400"/>
      <c r="E7" s="401" t="s">
        <v>354</v>
      </c>
      <c r="F7" s="401" t="s">
        <v>355</v>
      </c>
      <c r="G7" s="401" t="s">
        <v>355</v>
      </c>
      <c r="H7" s="401" t="s">
        <v>354</v>
      </c>
      <c r="I7" s="402" t="s">
        <v>356</v>
      </c>
      <c r="J7" s="864" t="s">
        <v>356</v>
      </c>
      <c r="K7" s="865"/>
      <c r="L7" s="401" t="s">
        <v>356</v>
      </c>
      <c r="M7" s="401" t="s">
        <v>355</v>
      </c>
      <c r="N7" s="401" t="s">
        <v>355</v>
      </c>
    </row>
    <row r="8" spans="1:17" ht="21" customHeight="1">
      <c r="C8" s="851"/>
      <c r="D8" s="403" t="s">
        <v>357</v>
      </c>
      <c r="E8" s="404">
        <v>2744151</v>
      </c>
      <c r="F8" s="404">
        <v>115728</v>
      </c>
      <c r="G8" s="404">
        <v>46366</v>
      </c>
      <c r="H8" s="404">
        <v>2463216</v>
      </c>
      <c r="I8" s="405">
        <v>89.762407389389281</v>
      </c>
      <c r="J8" s="866" t="s">
        <v>138</v>
      </c>
      <c r="K8" s="867"/>
      <c r="L8" s="406" t="s">
        <v>138</v>
      </c>
      <c r="M8" s="406" t="s">
        <v>138</v>
      </c>
      <c r="N8" s="406" t="s">
        <v>138</v>
      </c>
    </row>
    <row r="9" spans="1:17" ht="21" customHeight="1">
      <c r="C9" s="851"/>
      <c r="D9" s="407" t="s">
        <v>358</v>
      </c>
      <c r="E9" s="124">
        <v>1578584</v>
      </c>
      <c r="F9" s="124">
        <v>125924</v>
      </c>
      <c r="G9" s="124">
        <v>50713</v>
      </c>
      <c r="H9" s="124">
        <v>1414213</v>
      </c>
      <c r="I9" s="408">
        <v>89.587440389614997</v>
      </c>
      <c r="J9" s="858">
        <v>9.5</v>
      </c>
      <c r="K9" s="859"/>
      <c r="L9" s="409" t="s">
        <v>138</v>
      </c>
      <c r="M9" s="124">
        <v>19000</v>
      </c>
      <c r="N9" s="124">
        <v>25000</v>
      </c>
      <c r="Q9" s="410"/>
    </row>
    <row r="10" spans="1:17" ht="21" customHeight="1">
      <c r="C10" s="851"/>
      <c r="D10" s="407" t="s">
        <v>359</v>
      </c>
      <c r="E10" s="124">
        <v>500775</v>
      </c>
      <c r="F10" s="124">
        <v>105449</v>
      </c>
      <c r="G10" s="124">
        <v>45558</v>
      </c>
      <c r="H10" s="124">
        <v>459791</v>
      </c>
      <c r="I10" s="408">
        <v>91.815885377664614</v>
      </c>
      <c r="J10" s="860">
        <v>7.12</v>
      </c>
      <c r="K10" s="861"/>
      <c r="L10" s="408">
        <v>31</v>
      </c>
      <c r="M10" s="124">
        <v>18000</v>
      </c>
      <c r="N10" s="124">
        <v>22000</v>
      </c>
    </row>
    <row r="11" spans="1:17" ht="21" customHeight="1">
      <c r="C11" s="851"/>
      <c r="D11" s="407" t="s">
        <v>360</v>
      </c>
      <c r="E11" s="124">
        <v>299445</v>
      </c>
      <c r="F11" s="124">
        <v>95914</v>
      </c>
      <c r="G11" s="124">
        <v>36235</v>
      </c>
      <c r="H11" s="124">
        <v>264350</v>
      </c>
      <c r="I11" s="408">
        <v>88.279984638247427</v>
      </c>
      <c r="J11" s="858">
        <v>9.1</v>
      </c>
      <c r="K11" s="859"/>
      <c r="L11" s="408">
        <v>40</v>
      </c>
      <c r="M11" s="124">
        <v>12800</v>
      </c>
      <c r="N11" s="124">
        <v>21800</v>
      </c>
    </row>
    <row r="12" spans="1:17" ht="21" customHeight="1">
      <c r="C12" s="852"/>
      <c r="D12" s="411" t="s">
        <v>361</v>
      </c>
      <c r="E12" s="125">
        <v>365347</v>
      </c>
      <c r="F12" s="125">
        <v>110544</v>
      </c>
      <c r="G12" s="125">
        <v>41517</v>
      </c>
      <c r="H12" s="125">
        <v>324862</v>
      </c>
      <c r="I12" s="412">
        <v>88.918753951722607</v>
      </c>
      <c r="J12" s="862">
        <v>7</v>
      </c>
      <c r="K12" s="863"/>
      <c r="L12" s="412">
        <v>30</v>
      </c>
      <c r="M12" s="125">
        <v>14000</v>
      </c>
      <c r="N12" s="125">
        <v>20000</v>
      </c>
    </row>
    <row r="13" spans="1:17" ht="21" customHeight="1">
      <c r="C13" s="850" t="s">
        <v>362</v>
      </c>
      <c r="D13" s="403" t="s">
        <v>357</v>
      </c>
      <c r="E13" s="404">
        <v>2696921</v>
      </c>
      <c r="F13" s="404">
        <v>110579</v>
      </c>
      <c r="G13" s="404">
        <v>44931</v>
      </c>
      <c r="H13" s="404">
        <v>2427145</v>
      </c>
      <c r="I13" s="405">
        <v>89.996889044951629</v>
      </c>
      <c r="J13" s="856" t="s">
        <v>138</v>
      </c>
      <c r="K13" s="857"/>
      <c r="L13" s="406" t="s">
        <v>138</v>
      </c>
      <c r="M13" s="406" t="s">
        <v>138</v>
      </c>
      <c r="N13" s="406" t="s">
        <v>138</v>
      </c>
    </row>
    <row r="14" spans="1:17" ht="21" customHeight="1">
      <c r="C14" s="851"/>
      <c r="D14" s="407" t="s">
        <v>358</v>
      </c>
      <c r="E14" s="124">
        <v>1520421</v>
      </c>
      <c r="F14" s="124">
        <v>117452</v>
      </c>
      <c r="G14" s="124">
        <v>47928</v>
      </c>
      <c r="H14" s="124">
        <v>1358881</v>
      </c>
      <c r="I14" s="408">
        <v>89.37531118025862</v>
      </c>
      <c r="J14" s="858">
        <v>9.8000000000000007</v>
      </c>
      <c r="K14" s="859"/>
      <c r="L14" s="409" t="s">
        <v>138</v>
      </c>
      <c r="M14" s="124">
        <v>15500</v>
      </c>
      <c r="N14" s="124">
        <v>22000</v>
      </c>
    </row>
    <row r="15" spans="1:17" ht="21" customHeight="1">
      <c r="C15" s="851"/>
      <c r="D15" s="407" t="s">
        <v>359</v>
      </c>
      <c r="E15" s="124">
        <v>508511</v>
      </c>
      <c r="F15" s="124">
        <v>103314</v>
      </c>
      <c r="G15" s="124">
        <v>45213</v>
      </c>
      <c r="H15" s="124">
        <v>473963</v>
      </c>
      <c r="I15" s="408">
        <v>93.206046673523289</v>
      </c>
      <c r="J15" s="860">
        <v>7.12</v>
      </c>
      <c r="K15" s="861"/>
      <c r="L15" s="408">
        <v>31</v>
      </c>
      <c r="M15" s="124">
        <v>18000</v>
      </c>
      <c r="N15" s="124">
        <v>22000</v>
      </c>
    </row>
    <row r="16" spans="1:17" ht="21" customHeight="1">
      <c r="C16" s="851"/>
      <c r="D16" s="407" t="s">
        <v>360</v>
      </c>
      <c r="E16" s="124">
        <v>300573</v>
      </c>
      <c r="F16" s="124">
        <v>95420</v>
      </c>
      <c r="G16" s="124">
        <v>36513</v>
      </c>
      <c r="H16" s="124">
        <v>267891</v>
      </c>
      <c r="I16" s="408">
        <v>89.126767873361885</v>
      </c>
      <c r="J16" s="858">
        <v>9.1</v>
      </c>
      <c r="K16" s="859"/>
      <c r="L16" s="408">
        <v>40</v>
      </c>
      <c r="M16" s="124">
        <v>12800</v>
      </c>
      <c r="N16" s="124">
        <v>21800</v>
      </c>
    </row>
    <row r="17" spans="3:14" ht="21" customHeight="1">
      <c r="C17" s="852"/>
      <c r="D17" s="411" t="s">
        <v>361</v>
      </c>
      <c r="E17" s="124">
        <v>367416</v>
      </c>
      <c r="F17" s="124">
        <v>108961</v>
      </c>
      <c r="G17" s="124">
        <v>41652</v>
      </c>
      <c r="H17" s="124">
        <v>326410</v>
      </c>
      <c r="I17" s="412">
        <v>88.839353757049238</v>
      </c>
      <c r="J17" s="862">
        <v>7</v>
      </c>
      <c r="K17" s="863"/>
      <c r="L17" s="412">
        <v>30</v>
      </c>
      <c r="M17" s="125">
        <v>14000</v>
      </c>
      <c r="N17" s="125">
        <v>20000</v>
      </c>
    </row>
    <row r="18" spans="3:14" ht="21" customHeight="1">
      <c r="C18" s="850" t="s">
        <v>363</v>
      </c>
      <c r="D18" s="403" t="s">
        <v>357</v>
      </c>
      <c r="E18" s="413">
        <v>2706419</v>
      </c>
      <c r="F18" s="413">
        <v>108482</v>
      </c>
      <c r="G18" s="413">
        <v>44881</v>
      </c>
      <c r="H18" s="413">
        <v>2401332</v>
      </c>
      <c r="I18" s="405">
        <v>88.727281326357826</v>
      </c>
      <c r="J18" s="856" t="s">
        <v>138</v>
      </c>
      <c r="K18" s="857"/>
      <c r="L18" s="406" t="s">
        <v>138</v>
      </c>
      <c r="M18" s="406" t="s">
        <v>138</v>
      </c>
      <c r="N18" s="406" t="s">
        <v>138</v>
      </c>
    </row>
    <row r="19" spans="3:14" ht="21" customHeight="1">
      <c r="C19" s="851"/>
      <c r="D19" s="407" t="s">
        <v>358</v>
      </c>
      <c r="E19" s="124">
        <v>1540993</v>
      </c>
      <c r="F19" s="124">
        <v>115491</v>
      </c>
      <c r="G19" s="124">
        <v>47952</v>
      </c>
      <c r="H19" s="124">
        <v>1360249</v>
      </c>
      <c r="I19" s="408">
        <v>88.270939582464038</v>
      </c>
      <c r="J19" s="858">
        <v>9.8000000000000007</v>
      </c>
      <c r="K19" s="859"/>
      <c r="L19" s="409" t="s">
        <v>138</v>
      </c>
      <c r="M19" s="124">
        <v>15500</v>
      </c>
      <c r="N19" s="124">
        <v>22000</v>
      </c>
    </row>
    <row r="20" spans="3:14" ht="21" customHeight="1">
      <c r="C20" s="851"/>
      <c r="D20" s="407" t="s">
        <v>359</v>
      </c>
      <c r="E20" s="124">
        <v>503711</v>
      </c>
      <c r="F20" s="124">
        <v>100361</v>
      </c>
      <c r="G20" s="124">
        <v>44727</v>
      </c>
      <c r="H20" s="124">
        <v>455876</v>
      </c>
      <c r="I20" s="408">
        <v>90.503483148074992</v>
      </c>
      <c r="J20" s="860">
        <v>7.12</v>
      </c>
      <c r="K20" s="861"/>
      <c r="L20" s="408">
        <v>31</v>
      </c>
      <c r="M20" s="124">
        <v>18000</v>
      </c>
      <c r="N20" s="124">
        <v>22000</v>
      </c>
    </row>
    <row r="21" spans="3:14" ht="21" customHeight="1">
      <c r="C21" s="851"/>
      <c r="D21" s="407" t="s">
        <v>360</v>
      </c>
      <c r="E21" s="124">
        <v>295962</v>
      </c>
      <c r="F21" s="124">
        <v>93334</v>
      </c>
      <c r="G21" s="124">
        <v>36720</v>
      </c>
      <c r="H21" s="124">
        <v>262908</v>
      </c>
      <c r="I21" s="408">
        <v>88.831674336570231</v>
      </c>
      <c r="J21" s="858">
        <v>9.1</v>
      </c>
      <c r="K21" s="859"/>
      <c r="L21" s="408">
        <v>40</v>
      </c>
      <c r="M21" s="124">
        <v>12800</v>
      </c>
      <c r="N21" s="124">
        <v>21800</v>
      </c>
    </row>
    <row r="22" spans="3:14" ht="21" customHeight="1">
      <c r="C22" s="852"/>
      <c r="D22" s="411" t="s">
        <v>361</v>
      </c>
      <c r="E22" s="125">
        <v>365753</v>
      </c>
      <c r="F22" s="125">
        <v>107102</v>
      </c>
      <c r="G22" s="125">
        <v>41356</v>
      </c>
      <c r="H22" s="125">
        <v>322299</v>
      </c>
      <c r="I22" s="412">
        <v>88.119304557994056</v>
      </c>
      <c r="J22" s="862">
        <v>7</v>
      </c>
      <c r="K22" s="863"/>
      <c r="L22" s="412">
        <v>30</v>
      </c>
      <c r="M22" s="125">
        <v>14000</v>
      </c>
      <c r="N22" s="125">
        <v>20000</v>
      </c>
    </row>
    <row r="23" spans="3:14" ht="21" customHeight="1">
      <c r="C23" s="850" t="s">
        <v>216</v>
      </c>
      <c r="D23" s="407" t="s">
        <v>357</v>
      </c>
      <c r="E23" s="124">
        <v>2698435</v>
      </c>
      <c r="F23" s="124">
        <v>105925</v>
      </c>
      <c r="G23" s="124">
        <v>44580</v>
      </c>
      <c r="H23" s="124">
        <v>2419788</v>
      </c>
      <c r="I23" s="408">
        <v>89.673755343374964</v>
      </c>
      <c r="J23" s="414" t="s">
        <v>138</v>
      </c>
      <c r="K23" s="415" t="s">
        <v>138</v>
      </c>
      <c r="L23" s="409" t="s">
        <v>138</v>
      </c>
      <c r="M23" s="409" t="s">
        <v>138</v>
      </c>
      <c r="N23" s="409" t="s">
        <v>138</v>
      </c>
    </row>
    <row r="24" spans="3:14" ht="21" customHeight="1">
      <c r="C24" s="851"/>
      <c r="D24" s="416"/>
      <c r="E24" s="124"/>
      <c r="F24" s="124"/>
      <c r="G24" s="124"/>
      <c r="H24" s="124"/>
      <c r="I24" s="408"/>
      <c r="J24" s="417" t="s">
        <v>364</v>
      </c>
      <c r="K24" s="418">
        <v>9.8000000000000007</v>
      </c>
      <c r="L24" s="419" t="s">
        <v>138</v>
      </c>
      <c r="M24" s="420">
        <v>15000</v>
      </c>
      <c r="N24" s="420">
        <v>22000</v>
      </c>
    </row>
    <row r="25" spans="3:14" ht="21" customHeight="1">
      <c r="C25" s="852"/>
      <c r="D25" s="421"/>
      <c r="E25" s="125"/>
      <c r="F25" s="125"/>
      <c r="G25" s="125"/>
      <c r="H25" s="125"/>
      <c r="I25" s="412"/>
      <c r="J25" s="422" t="s">
        <v>365</v>
      </c>
      <c r="K25" s="423">
        <v>1.9</v>
      </c>
      <c r="L25" s="424" t="s">
        <v>319</v>
      </c>
      <c r="M25" s="425">
        <v>5500</v>
      </c>
      <c r="N25" s="425">
        <v>3500</v>
      </c>
    </row>
    <row r="26" spans="3:14" ht="21" customHeight="1">
      <c r="C26" s="850" t="s">
        <v>366</v>
      </c>
      <c r="D26" s="407" t="s">
        <v>357</v>
      </c>
      <c r="E26" s="426">
        <v>2732539</v>
      </c>
      <c r="F26" s="426">
        <v>105638.03301503845</v>
      </c>
      <c r="G26" s="426">
        <v>45340.551213765408</v>
      </c>
      <c r="H26" s="426">
        <v>2450647</v>
      </c>
      <c r="I26" s="427">
        <v>89.68388008368774</v>
      </c>
      <c r="J26" s="428" t="s">
        <v>319</v>
      </c>
      <c r="K26" s="415" t="s">
        <v>319</v>
      </c>
      <c r="L26" s="409" t="s">
        <v>319</v>
      </c>
      <c r="M26" s="409" t="s">
        <v>319</v>
      </c>
      <c r="N26" s="409" t="s">
        <v>319</v>
      </c>
    </row>
    <row r="27" spans="3:14" ht="21" customHeight="1">
      <c r="C27" s="851"/>
      <c r="D27" s="429"/>
      <c r="E27" s="124"/>
      <c r="F27" s="124"/>
      <c r="G27" s="124"/>
      <c r="H27" s="124"/>
      <c r="I27" s="408"/>
      <c r="J27" s="417" t="s">
        <v>364</v>
      </c>
      <c r="K27" s="418">
        <v>9.8000000000000007</v>
      </c>
      <c r="L27" s="419" t="s">
        <v>319</v>
      </c>
      <c r="M27" s="420">
        <v>15000</v>
      </c>
      <c r="N27" s="420">
        <v>22000</v>
      </c>
    </row>
    <row r="28" spans="3:14" ht="21" customHeight="1">
      <c r="C28" s="852"/>
      <c r="D28" s="430"/>
      <c r="E28" s="125"/>
      <c r="F28" s="125"/>
      <c r="G28" s="125"/>
      <c r="H28" s="125"/>
      <c r="I28" s="412"/>
      <c r="J28" s="422" t="s">
        <v>365</v>
      </c>
      <c r="K28" s="423">
        <v>1.9</v>
      </c>
      <c r="L28" s="424" t="s">
        <v>319</v>
      </c>
      <c r="M28" s="425">
        <v>5500</v>
      </c>
      <c r="N28" s="425">
        <v>3500</v>
      </c>
    </row>
    <row r="29" spans="3:14" ht="21" customHeight="1">
      <c r="C29" s="850" t="s">
        <v>367</v>
      </c>
      <c r="D29" s="407" t="s">
        <v>357</v>
      </c>
      <c r="E29" s="426">
        <v>2865017</v>
      </c>
      <c r="F29" s="426">
        <v>109978</v>
      </c>
      <c r="G29" s="426">
        <v>48066</v>
      </c>
      <c r="H29" s="426">
        <v>2562630</v>
      </c>
      <c r="I29" s="427">
        <v>89.4</v>
      </c>
      <c r="J29" s="428" t="s">
        <v>138</v>
      </c>
      <c r="K29" s="415" t="s">
        <v>138</v>
      </c>
      <c r="L29" s="409" t="s">
        <v>319</v>
      </c>
      <c r="M29" s="409" t="s">
        <v>138</v>
      </c>
      <c r="N29" s="409" t="s">
        <v>138</v>
      </c>
    </row>
    <row r="30" spans="3:14" ht="21" customHeight="1">
      <c r="C30" s="851"/>
      <c r="D30" s="429"/>
      <c r="E30" s="124"/>
      <c r="F30" s="124"/>
      <c r="G30" s="124"/>
      <c r="H30" s="124"/>
      <c r="I30" s="408"/>
      <c r="J30" s="417" t="s">
        <v>364</v>
      </c>
      <c r="K30" s="418">
        <v>10.199999999999999</v>
      </c>
      <c r="L30" s="419" t="s">
        <v>138</v>
      </c>
      <c r="M30" s="420">
        <v>16000</v>
      </c>
      <c r="N30" s="420">
        <v>24000</v>
      </c>
    </row>
    <row r="31" spans="3:14" ht="21" customHeight="1">
      <c r="C31" s="852"/>
      <c r="D31" s="429"/>
      <c r="E31" s="124"/>
      <c r="F31" s="124"/>
      <c r="G31" s="124"/>
      <c r="H31" s="124"/>
      <c r="I31" s="408"/>
      <c r="J31" s="422" t="s">
        <v>365</v>
      </c>
      <c r="K31" s="423">
        <v>2.1</v>
      </c>
      <c r="L31" s="424" t="s">
        <v>319</v>
      </c>
      <c r="M31" s="425">
        <v>6500</v>
      </c>
      <c r="N31" s="425">
        <v>5000</v>
      </c>
    </row>
    <row r="32" spans="3:14" ht="21" customHeight="1">
      <c r="C32" s="850" t="s">
        <v>368</v>
      </c>
      <c r="D32" s="431" t="s">
        <v>357</v>
      </c>
      <c r="E32" s="426">
        <v>2482589</v>
      </c>
      <c r="F32" s="426">
        <v>106539</v>
      </c>
      <c r="G32" s="426">
        <v>49205</v>
      </c>
      <c r="H32" s="426">
        <v>2182007</v>
      </c>
      <c r="I32" s="427">
        <v>87.9</v>
      </c>
      <c r="J32" s="432" t="s">
        <v>138</v>
      </c>
      <c r="K32" s="433" t="s">
        <v>138</v>
      </c>
      <c r="L32" s="434" t="s">
        <v>319</v>
      </c>
      <c r="M32" s="434" t="s">
        <v>138</v>
      </c>
      <c r="N32" s="434" t="s">
        <v>138</v>
      </c>
    </row>
    <row r="33" spans="3:14" ht="21" customHeight="1">
      <c r="C33" s="851"/>
      <c r="D33" s="429"/>
      <c r="E33" s="124"/>
      <c r="F33" s="124"/>
      <c r="G33" s="435"/>
      <c r="H33" s="124"/>
      <c r="I33" s="408"/>
      <c r="J33" s="417" t="s">
        <v>364</v>
      </c>
      <c r="K33" s="418">
        <v>7.7</v>
      </c>
      <c r="L33" s="419" t="s">
        <v>319</v>
      </c>
      <c r="M33" s="420">
        <v>11000</v>
      </c>
      <c r="N33" s="420">
        <v>20000</v>
      </c>
    </row>
    <row r="34" spans="3:14" ht="21" customHeight="1">
      <c r="C34" s="851"/>
      <c r="D34" s="429"/>
      <c r="E34" s="124"/>
      <c r="F34" s="124"/>
      <c r="G34" s="124"/>
      <c r="H34" s="124"/>
      <c r="I34" s="408"/>
      <c r="J34" s="417" t="s">
        <v>369</v>
      </c>
      <c r="K34" s="418">
        <v>2.5</v>
      </c>
      <c r="L34" s="419" t="s">
        <v>319</v>
      </c>
      <c r="M34" s="420">
        <v>5000</v>
      </c>
      <c r="N34" s="420">
        <v>4000</v>
      </c>
    </row>
    <row r="35" spans="3:14" ht="21" customHeight="1">
      <c r="C35" s="851"/>
      <c r="D35" s="429"/>
      <c r="E35" s="124"/>
      <c r="F35" s="124"/>
      <c r="G35" s="124"/>
      <c r="H35" s="124"/>
      <c r="I35" s="408"/>
      <c r="J35" s="422" t="s">
        <v>365</v>
      </c>
      <c r="K35" s="423">
        <v>2.1</v>
      </c>
      <c r="L35" s="424" t="s">
        <v>319</v>
      </c>
      <c r="M35" s="425">
        <v>6500</v>
      </c>
      <c r="N35" s="425">
        <v>5000</v>
      </c>
    </row>
    <row r="36" spans="3:14" ht="21" customHeight="1">
      <c r="C36" s="850" t="s">
        <v>171</v>
      </c>
      <c r="D36" s="431" t="s">
        <v>357</v>
      </c>
      <c r="E36" s="426">
        <v>2413152</v>
      </c>
      <c r="F36" s="426">
        <v>103676</v>
      </c>
      <c r="G36" s="426">
        <v>47797</v>
      </c>
      <c r="H36" s="426">
        <v>2126147</v>
      </c>
      <c r="I36" s="427">
        <v>88.1</v>
      </c>
      <c r="J36" s="428" t="s">
        <v>319</v>
      </c>
      <c r="K36" s="415" t="s">
        <v>319</v>
      </c>
      <c r="L36" s="409" t="s">
        <v>319</v>
      </c>
      <c r="M36" s="409" t="s">
        <v>319</v>
      </c>
      <c r="N36" s="409" t="s">
        <v>319</v>
      </c>
    </row>
    <row r="37" spans="3:14" ht="21" customHeight="1">
      <c r="C37" s="851"/>
      <c r="D37" s="429"/>
      <c r="E37" s="124"/>
      <c r="F37" s="124"/>
      <c r="G37" s="124"/>
      <c r="H37" s="124"/>
      <c r="I37" s="408"/>
      <c r="J37" s="417" t="s">
        <v>364</v>
      </c>
      <c r="K37" s="418">
        <v>7.7</v>
      </c>
      <c r="L37" s="419" t="s">
        <v>319</v>
      </c>
      <c r="M37" s="420">
        <v>11000</v>
      </c>
      <c r="N37" s="420">
        <v>20000</v>
      </c>
    </row>
    <row r="38" spans="3:14" ht="21" customHeight="1">
      <c r="C38" s="851"/>
      <c r="D38" s="429"/>
      <c r="E38" s="124"/>
      <c r="F38" s="124"/>
      <c r="G38" s="124"/>
      <c r="H38" s="124"/>
      <c r="I38" s="408"/>
      <c r="J38" s="417" t="s">
        <v>369</v>
      </c>
      <c r="K38" s="418">
        <v>2.5</v>
      </c>
      <c r="L38" s="419" t="s">
        <v>319</v>
      </c>
      <c r="M38" s="420">
        <v>5000</v>
      </c>
      <c r="N38" s="420">
        <v>4000</v>
      </c>
    </row>
    <row r="39" spans="3:14" ht="21" customHeight="1">
      <c r="C39" s="852"/>
      <c r="D39" s="430"/>
      <c r="E39" s="125"/>
      <c r="F39" s="125"/>
      <c r="G39" s="125"/>
      <c r="H39" s="125"/>
      <c r="I39" s="412"/>
      <c r="J39" s="422" t="s">
        <v>365</v>
      </c>
      <c r="K39" s="423">
        <v>2.1</v>
      </c>
      <c r="L39" s="424" t="s">
        <v>319</v>
      </c>
      <c r="M39" s="425">
        <v>6500</v>
      </c>
      <c r="N39" s="425">
        <v>5000</v>
      </c>
    </row>
    <row r="40" spans="3:14" ht="21" customHeight="1">
      <c r="C40" s="850" t="s">
        <v>83</v>
      </c>
      <c r="D40" s="431" t="s">
        <v>357</v>
      </c>
      <c r="E40" s="426">
        <v>2358018</v>
      </c>
      <c r="F40" s="426">
        <v>100538</v>
      </c>
      <c r="G40" s="426">
        <v>46890</v>
      </c>
      <c r="H40" s="426">
        <v>2090239</v>
      </c>
      <c r="I40" s="427">
        <v>88.643894999953361</v>
      </c>
      <c r="J40" s="428" t="s">
        <v>319</v>
      </c>
      <c r="K40" s="415" t="s">
        <v>319</v>
      </c>
      <c r="L40" s="409" t="s">
        <v>319</v>
      </c>
      <c r="M40" s="409" t="s">
        <v>319</v>
      </c>
      <c r="N40" s="409" t="s">
        <v>319</v>
      </c>
    </row>
    <row r="41" spans="3:14" ht="21" customHeight="1">
      <c r="C41" s="851"/>
      <c r="D41" s="429"/>
      <c r="E41" s="124"/>
      <c r="F41" s="124"/>
      <c r="G41" s="124"/>
      <c r="H41" s="124"/>
      <c r="I41" s="408"/>
      <c r="J41" s="417" t="s">
        <v>364</v>
      </c>
      <c r="K41" s="418">
        <v>7.7</v>
      </c>
      <c r="L41" s="419" t="s">
        <v>319</v>
      </c>
      <c r="M41" s="420">
        <v>11000</v>
      </c>
      <c r="N41" s="420">
        <v>20000</v>
      </c>
    </row>
    <row r="42" spans="3:14" ht="21" customHeight="1">
      <c r="C42" s="851"/>
      <c r="D42" s="429"/>
      <c r="E42" s="124"/>
      <c r="F42" s="124"/>
      <c r="G42" s="124"/>
      <c r="H42" s="124"/>
      <c r="I42" s="408"/>
      <c r="J42" s="417" t="s">
        <v>369</v>
      </c>
      <c r="K42" s="418">
        <v>2.5</v>
      </c>
      <c r="L42" s="419" t="s">
        <v>319</v>
      </c>
      <c r="M42" s="420">
        <v>5000</v>
      </c>
      <c r="N42" s="420">
        <v>4000</v>
      </c>
    </row>
    <row r="43" spans="3:14" ht="21" customHeight="1">
      <c r="C43" s="852"/>
      <c r="D43" s="430"/>
      <c r="E43" s="125"/>
      <c r="F43" s="125"/>
      <c r="G43" s="125"/>
      <c r="H43" s="125"/>
      <c r="I43" s="412"/>
      <c r="J43" s="422" t="s">
        <v>365</v>
      </c>
      <c r="K43" s="423">
        <v>2.1</v>
      </c>
      <c r="L43" s="424" t="s">
        <v>319</v>
      </c>
      <c r="M43" s="425">
        <v>6500</v>
      </c>
      <c r="N43" s="425">
        <v>5000</v>
      </c>
    </row>
    <row r="44" spans="3:14" ht="21" customHeight="1">
      <c r="C44" s="850" t="s">
        <v>84</v>
      </c>
      <c r="D44" s="431" t="s">
        <v>357</v>
      </c>
      <c r="E44" s="426">
        <v>2366388</v>
      </c>
      <c r="F44" s="426">
        <v>99658</v>
      </c>
      <c r="G44" s="426">
        <v>47244</v>
      </c>
      <c r="H44" s="426">
        <v>2119001</v>
      </c>
      <c r="I44" s="427">
        <v>89.545797223447721</v>
      </c>
      <c r="J44" s="428" t="s">
        <v>319</v>
      </c>
      <c r="K44" s="415" t="s">
        <v>319</v>
      </c>
      <c r="L44" s="409" t="s">
        <v>319</v>
      </c>
      <c r="M44" s="409" t="s">
        <v>319</v>
      </c>
      <c r="N44" s="409" t="s">
        <v>319</v>
      </c>
    </row>
    <row r="45" spans="3:14" ht="21" customHeight="1">
      <c r="C45" s="851"/>
      <c r="D45" s="429"/>
      <c r="E45" s="124"/>
      <c r="F45" s="124"/>
      <c r="G45" s="124"/>
      <c r="H45" s="124"/>
      <c r="I45" s="408"/>
      <c r="J45" s="417" t="s">
        <v>364</v>
      </c>
      <c r="K45" s="418">
        <v>7.7</v>
      </c>
      <c r="L45" s="419" t="s">
        <v>319</v>
      </c>
      <c r="M45" s="420">
        <v>11000</v>
      </c>
      <c r="N45" s="420">
        <v>20000</v>
      </c>
    </row>
    <row r="46" spans="3:14" ht="21" customHeight="1">
      <c r="C46" s="851"/>
      <c r="D46" s="429"/>
      <c r="E46" s="124"/>
      <c r="F46" s="124"/>
      <c r="G46" s="124"/>
      <c r="H46" s="124"/>
      <c r="I46" s="408"/>
      <c r="J46" s="417" t="s">
        <v>369</v>
      </c>
      <c r="K46" s="418">
        <v>2.5</v>
      </c>
      <c r="L46" s="419" t="s">
        <v>319</v>
      </c>
      <c r="M46" s="420">
        <v>5000</v>
      </c>
      <c r="N46" s="420">
        <v>4000</v>
      </c>
    </row>
    <row r="47" spans="3:14" ht="21" customHeight="1">
      <c r="C47" s="852"/>
      <c r="D47" s="430"/>
      <c r="E47" s="125"/>
      <c r="F47" s="125"/>
      <c r="G47" s="125"/>
      <c r="H47" s="125"/>
      <c r="I47" s="412"/>
      <c r="J47" s="422" t="s">
        <v>365</v>
      </c>
      <c r="K47" s="423">
        <v>2.1</v>
      </c>
      <c r="L47" s="424" t="s">
        <v>319</v>
      </c>
      <c r="M47" s="425">
        <v>6500</v>
      </c>
      <c r="N47" s="425">
        <v>5000</v>
      </c>
    </row>
    <row r="48" spans="3:14" ht="21" customHeight="1">
      <c r="C48" s="850" t="s">
        <v>85</v>
      </c>
      <c r="D48" s="431" t="s">
        <v>357</v>
      </c>
      <c r="E48" s="426">
        <v>2394613</v>
      </c>
      <c r="F48" s="426">
        <v>100614</v>
      </c>
      <c r="G48" s="426">
        <v>48477</v>
      </c>
      <c r="H48" s="426">
        <v>2147345</v>
      </c>
      <c r="I48" s="427">
        <v>89.673989074643785</v>
      </c>
      <c r="J48" s="428" t="s">
        <v>319</v>
      </c>
      <c r="K48" s="415" t="s">
        <v>319</v>
      </c>
      <c r="L48" s="409" t="s">
        <v>319</v>
      </c>
      <c r="M48" s="409" t="s">
        <v>319</v>
      </c>
      <c r="N48" s="409" t="s">
        <v>319</v>
      </c>
    </row>
    <row r="49" spans="3:14" ht="21" customHeight="1">
      <c r="C49" s="851"/>
      <c r="D49" s="429"/>
      <c r="E49" s="124"/>
      <c r="F49" s="124"/>
      <c r="G49" s="124"/>
      <c r="H49" s="124"/>
      <c r="I49" s="408"/>
      <c r="J49" s="417" t="s">
        <v>364</v>
      </c>
      <c r="K49" s="418">
        <v>7.7</v>
      </c>
      <c r="L49" s="419" t="s">
        <v>319</v>
      </c>
      <c r="M49" s="420">
        <v>11000</v>
      </c>
      <c r="N49" s="420">
        <v>20000</v>
      </c>
    </row>
    <row r="50" spans="3:14" ht="21" customHeight="1">
      <c r="C50" s="851"/>
      <c r="D50" s="429"/>
      <c r="E50" s="124"/>
      <c r="F50" s="124"/>
      <c r="G50" s="124"/>
      <c r="H50" s="124"/>
      <c r="I50" s="408"/>
      <c r="J50" s="417" t="s">
        <v>369</v>
      </c>
      <c r="K50" s="418">
        <v>2.5</v>
      </c>
      <c r="L50" s="419" t="s">
        <v>319</v>
      </c>
      <c r="M50" s="420">
        <v>5000</v>
      </c>
      <c r="N50" s="420">
        <v>4000</v>
      </c>
    </row>
    <row r="51" spans="3:14" ht="21" customHeight="1">
      <c r="C51" s="852"/>
      <c r="D51" s="430"/>
      <c r="E51" s="125"/>
      <c r="F51" s="125"/>
      <c r="G51" s="125"/>
      <c r="H51" s="125"/>
      <c r="I51" s="412"/>
      <c r="J51" s="422" t="s">
        <v>365</v>
      </c>
      <c r="K51" s="423">
        <v>2.1</v>
      </c>
      <c r="L51" s="424" t="s">
        <v>319</v>
      </c>
      <c r="M51" s="425">
        <v>6500</v>
      </c>
      <c r="N51" s="425">
        <v>5000</v>
      </c>
    </row>
    <row r="52" spans="3:14" ht="21" customHeight="1">
      <c r="C52" s="850" t="s">
        <v>86</v>
      </c>
      <c r="D52" s="431" t="s">
        <v>357</v>
      </c>
      <c r="E52" s="426">
        <v>2372080</v>
      </c>
      <c r="F52" s="426">
        <v>99814</v>
      </c>
      <c r="G52" s="426">
        <v>48878</v>
      </c>
      <c r="H52" s="426">
        <v>2180744</v>
      </c>
      <c r="I52" s="427">
        <v>91.933830224950256</v>
      </c>
      <c r="J52" s="428" t="s">
        <v>319</v>
      </c>
      <c r="K52" s="415" t="s">
        <v>319</v>
      </c>
      <c r="L52" s="409" t="s">
        <v>319</v>
      </c>
      <c r="M52" s="409" t="s">
        <v>319</v>
      </c>
      <c r="N52" s="409" t="s">
        <v>319</v>
      </c>
    </row>
    <row r="53" spans="3:14" ht="21" customHeight="1">
      <c r="C53" s="851"/>
      <c r="D53" s="429"/>
      <c r="E53" s="124"/>
      <c r="F53" s="124"/>
      <c r="G53" s="124"/>
      <c r="H53" s="124"/>
      <c r="I53" s="408"/>
      <c r="J53" s="417" t="s">
        <v>364</v>
      </c>
      <c r="K53" s="418">
        <v>7.7</v>
      </c>
      <c r="L53" s="419" t="s">
        <v>319</v>
      </c>
      <c r="M53" s="420">
        <v>11000</v>
      </c>
      <c r="N53" s="420">
        <v>20000</v>
      </c>
    </row>
    <row r="54" spans="3:14" ht="21" customHeight="1">
      <c r="C54" s="851"/>
      <c r="D54" s="429"/>
      <c r="E54" s="124"/>
      <c r="F54" s="124"/>
      <c r="G54" s="124"/>
      <c r="H54" s="124"/>
      <c r="I54" s="408"/>
      <c r="J54" s="417" t="s">
        <v>369</v>
      </c>
      <c r="K54" s="418">
        <v>2.5</v>
      </c>
      <c r="L54" s="419" t="s">
        <v>319</v>
      </c>
      <c r="M54" s="420">
        <v>5000</v>
      </c>
      <c r="N54" s="420">
        <v>4000</v>
      </c>
    </row>
    <row r="55" spans="3:14" ht="21" customHeight="1">
      <c r="C55" s="852"/>
      <c r="D55" s="430"/>
      <c r="E55" s="125"/>
      <c r="F55" s="125"/>
      <c r="G55" s="125"/>
      <c r="H55" s="125"/>
      <c r="I55" s="412"/>
      <c r="J55" s="422" t="s">
        <v>365</v>
      </c>
      <c r="K55" s="423">
        <v>2.1</v>
      </c>
      <c r="L55" s="424" t="s">
        <v>319</v>
      </c>
      <c r="M55" s="425">
        <v>6500</v>
      </c>
      <c r="N55" s="425">
        <v>5000</v>
      </c>
    </row>
    <row r="56" spans="3:14" ht="21" customHeight="1">
      <c r="C56" s="850" t="s">
        <v>87</v>
      </c>
      <c r="D56" s="431" t="s">
        <v>357</v>
      </c>
      <c r="E56" s="426">
        <v>2506078</v>
      </c>
      <c r="F56" s="426">
        <v>106046</v>
      </c>
      <c r="G56" s="426">
        <v>52837</v>
      </c>
      <c r="H56" s="426">
        <v>2298950</v>
      </c>
      <c r="I56" s="427">
        <v>91.734973931378036</v>
      </c>
      <c r="J56" s="428" t="s">
        <v>319</v>
      </c>
      <c r="K56" s="415" t="s">
        <v>319</v>
      </c>
      <c r="L56" s="409" t="s">
        <v>319</v>
      </c>
      <c r="M56" s="409" t="s">
        <v>319</v>
      </c>
      <c r="N56" s="409" t="s">
        <v>319</v>
      </c>
    </row>
    <row r="57" spans="3:14" ht="21" customHeight="1">
      <c r="C57" s="851"/>
      <c r="D57" s="429"/>
      <c r="E57" s="124"/>
      <c r="F57" s="124"/>
      <c r="G57" s="124"/>
      <c r="H57" s="124"/>
      <c r="I57" s="408"/>
      <c r="J57" s="417" t="s">
        <v>364</v>
      </c>
      <c r="K57" s="418">
        <v>7.7</v>
      </c>
      <c r="L57" s="419" t="s">
        <v>319</v>
      </c>
      <c r="M57" s="420">
        <v>14000</v>
      </c>
      <c r="N57" s="420">
        <v>22000</v>
      </c>
    </row>
    <row r="58" spans="3:14" ht="21" customHeight="1">
      <c r="C58" s="851"/>
      <c r="D58" s="429"/>
      <c r="E58" s="124"/>
      <c r="F58" s="124"/>
      <c r="G58" s="124"/>
      <c r="H58" s="124"/>
      <c r="I58" s="408"/>
      <c r="J58" s="417" t="s">
        <v>369</v>
      </c>
      <c r="K58" s="418">
        <v>2.5</v>
      </c>
      <c r="L58" s="419" t="s">
        <v>319</v>
      </c>
      <c r="M58" s="420">
        <v>6500</v>
      </c>
      <c r="N58" s="420">
        <v>6000</v>
      </c>
    </row>
    <row r="59" spans="3:14" ht="21" customHeight="1">
      <c r="C59" s="852"/>
      <c r="D59" s="430"/>
      <c r="E59" s="125"/>
      <c r="F59" s="125"/>
      <c r="G59" s="125"/>
      <c r="H59" s="125"/>
      <c r="I59" s="412"/>
      <c r="J59" s="422" t="s">
        <v>365</v>
      </c>
      <c r="K59" s="423">
        <v>2.1</v>
      </c>
      <c r="L59" s="424" t="s">
        <v>319</v>
      </c>
      <c r="M59" s="425">
        <v>7200</v>
      </c>
      <c r="N59" s="425">
        <v>6000</v>
      </c>
    </row>
    <row r="60" spans="3:14" ht="21" customHeight="1">
      <c r="C60" s="850" t="s">
        <v>88</v>
      </c>
      <c r="D60" s="431" t="s">
        <v>357</v>
      </c>
      <c r="E60" s="426">
        <v>2465056</v>
      </c>
      <c r="F60" s="426">
        <v>105480</v>
      </c>
      <c r="G60" s="426">
        <v>53821</v>
      </c>
      <c r="H60" s="426">
        <v>2289752</v>
      </c>
      <c r="I60" s="427">
        <v>92.888437422922649</v>
      </c>
      <c r="J60" s="428" t="s">
        <v>319</v>
      </c>
      <c r="K60" s="415" t="s">
        <v>319</v>
      </c>
      <c r="L60" s="409" t="s">
        <v>319</v>
      </c>
      <c r="M60" s="409" t="s">
        <v>319</v>
      </c>
      <c r="N60" s="409" t="s">
        <v>319</v>
      </c>
    </row>
    <row r="61" spans="3:14" ht="21" customHeight="1">
      <c r="C61" s="851"/>
      <c r="D61" s="429"/>
      <c r="E61" s="124"/>
      <c r="F61" s="124"/>
      <c r="G61" s="124"/>
      <c r="H61" s="124"/>
      <c r="I61" s="408"/>
      <c r="J61" s="417" t="s">
        <v>364</v>
      </c>
      <c r="K61" s="418">
        <v>7.7</v>
      </c>
      <c r="L61" s="419" t="s">
        <v>319</v>
      </c>
      <c r="M61" s="420">
        <v>14000</v>
      </c>
      <c r="N61" s="420">
        <v>22000</v>
      </c>
    </row>
    <row r="62" spans="3:14" ht="21" customHeight="1">
      <c r="C62" s="851"/>
      <c r="D62" s="429"/>
      <c r="E62" s="124"/>
      <c r="F62" s="124"/>
      <c r="G62" s="124"/>
      <c r="H62" s="124"/>
      <c r="I62" s="408"/>
      <c r="J62" s="417" t="s">
        <v>369</v>
      </c>
      <c r="K62" s="418">
        <v>2.5</v>
      </c>
      <c r="L62" s="419" t="s">
        <v>319</v>
      </c>
      <c r="M62" s="420">
        <v>6500</v>
      </c>
      <c r="N62" s="420">
        <v>6000</v>
      </c>
    </row>
    <row r="63" spans="3:14" ht="21" customHeight="1">
      <c r="C63" s="852"/>
      <c r="D63" s="430"/>
      <c r="E63" s="125"/>
      <c r="F63" s="125"/>
      <c r="G63" s="125"/>
      <c r="H63" s="125"/>
      <c r="I63" s="412"/>
      <c r="J63" s="422" t="s">
        <v>365</v>
      </c>
      <c r="K63" s="423">
        <v>2.1</v>
      </c>
      <c r="L63" s="424" t="s">
        <v>319</v>
      </c>
      <c r="M63" s="425">
        <v>7200</v>
      </c>
      <c r="N63" s="425">
        <v>6000</v>
      </c>
    </row>
    <row r="64" spans="3:14" ht="21" customHeight="1">
      <c r="C64" s="850" t="s">
        <v>89</v>
      </c>
      <c r="D64" s="431" t="s">
        <v>357</v>
      </c>
      <c r="E64" s="426">
        <v>2489035</v>
      </c>
      <c r="F64" s="426">
        <v>109010</v>
      </c>
      <c r="G64" s="426">
        <v>57038</v>
      </c>
      <c r="H64" s="426">
        <v>2332151</v>
      </c>
      <c r="I64" s="427">
        <v>93.696995020158411</v>
      </c>
      <c r="J64" s="428" t="s">
        <v>319</v>
      </c>
      <c r="K64" s="415" t="s">
        <v>319</v>
      </c>
      <c r="L64" s="409" t="s">
        <v>319</v>
      </c>
      <c r="M64" s="409" t="s">
        <v>319</v>
      </c>
      <c r="N64" s="409" t="s">
        <v>319</v>
      </c>
    </row>
    <row r="65" spans="3:14" ht="21" customHeight="1">
      <c r="C65" s="851"/>
      <c r="D65" s="429"/>
      <c r="E65" s="124"/>
      <c r="F65" s="124"/>
      <c r="G65" s="124"/>
      <c r="H65" s="124"/>
      <c r="I65" s="408"/>
      <c r="J65" s="417" t="s">
        <v>364</v>
      </c>
      <c r="K65" s="418">
        <v>7.7</v>
      </c>
      <c r="L65" s="419" t="s">
        <v>319</v>
      </c>
      <c r="M65" s="420">
        <v>14000</v>
      </c>
      <c r="N65" s="420">
        <v>22000</v>
      </c>
    </row>
    <row r="66" spans="3:14" ht="21" customHeight="1">
      <c r="C66" s="851"/>
      <c r="D66" s="429"/>
      <c r="E66" s="124"/>
      <c r="F66" s="124"/>
      <c r="G66" s="124"/>
      <c r="H66" s="124"/>
      <c r="I66" s="408"/>
      <c r="J66" s="417" t="s">
        <v>369</v>
      </c>
      <c r="K66" s="418">
        <v>2.5</v>
      </c>
      <c r="L66" s="419" t="s">
        <v>319</v>
      </c>
      <c r="M66" s="420">
        <v>6500</v>
      </c>
      <c r="N66" s="420">
        <v>6000</v>
      </c>
    </row>
    <row r="67" spans="3:14" ht="21" customHeight="1">
      <c r="C67" s="852"/>
      <c r="D67" s="430"/>
      <c r="E67" s="125"/>
      <c r="F67" s="125"/>
      <c r="G67" s="125"/>
      <c r="H67" s="125"/>
      <c r="I67" s="412"/>
      <c r="J67" s="422" t="s">
        <v>365</v>
      </c>
      <c r="K67" s="423">
        <v>2.1</v>
      </c>
      <c r="L67" s="424" t="s">
        <v>319</v>
      </c>
      <c r="M67" s="425">
        <v>7200</v>
      </c>
      <c r="N67" s="425">
        <v>6000</v>
      </c>
    </row>
    <row r="68" spans="3:14" ht="21" customHeight="1">
      <c r="C68" s="850" t="s">
        <v>90</v>
      </c>
      <c r="D68" s="431" t="s">
        <v>357</v>
      </c>
      <c r="E68" s="426">
        <v>2443740</v>
      </c>
      <c r="F68" s="426">
        <v>110883</v>
      </c>
      <c r="G68" s="426">
        <v>59569</v>
      </c>
      <c r="H68" s="426">
        <v>2326302</v>
      </c>
      <c r="I68" s="427">
        <v>95.194333276044091</v>
      </c>
      <c r="J68" s="428" t="s">
        <v>319</v>
      </c>
      <c r="K68" s="415" t="s">
        <v>319</v>
      </c>
      <c r="L68" s="409" t="s">
        <v>319</v>
      </c>
      <c r="M68" s="409" t="s">
        <v>319</v>
      </c>
      <c r="N68" s="409" t="s">
        <v>319</v>
      </c>
    </row>
    <row r="69" spans="3:14" ht="21" customHeight="1">
      <c r="C69" s="851"/>
      <c r="D69" s="429"/>
      <c r="E69" s="124"/>
      <c r="F69" s="124"/>
      <c r="G69" s="124"/>
      <c r="H69" s="124"/>
      <c r="I69" s="408"/>
      <c r="J69" s="417" t="s">
        <v>364</v>
      </c>
      <c r="K69" s="418">
        <v>7.7</v>
      </c>
      <c r="L69" s="419" t="s">
        <v>319</v>
      </c>
      <c r="M69" s="420">
        <v>14000</v>
      </c>
      <c r="N69" s="420">
        <v>22000</v>
      </c>
    </row>
    <row r="70" spans="3:14" ht="21" customHeight="1">
      <c r="C70" s="851"/>
      <c r="D70" s="429"/>
      <c r="E70" s="124"/>
      <c r="F70" s="124"/>
      <c r="G70" s="124"/>
      <c r="H70" s="124"/>
      <c r="I70" s="408"/>
      <c r="J70" s="417" t="s">
        <v>369</v>
      </c>
      <c r="K70" s="418">
        <v>2.5</v>
      </c>
      <c r="L70" s="419" t="s">
        <v>319</v>
      </c>
      <c r="M70" s="420">
        <v>6500</v>
      </c>
      <c r="N70" s="420">
        <v>6000</v>
      </c>
    </row>
    <row r="71" spans="3:14" ht="21" customHeight="1">
      <c r="C71" s="852"/>
      <c r="D71" s="430"/>
      <c r="E71" s="125"/>
      <c r="F71" s="125"/>
      <c r="G71" s="125"/>
      <c r="H71" s="125"/>
      <c r="I71" s="412"/>
      <c r="J71" s="422" t="s">
        <v>365</v>
      </c>
      <c r="K71" s="423">
        <v>2.1</v>
      </c>
      <c r="L71" s="424" t="s">
        <v>319</v>
      </c>
      <c r="M71" s="425">
        <v>7200</v>
      </c>
      <c r="N71" s="425">
        <v>6000</v>
      </c>
    </row>
    <row r="72" spans="3:14" ht="21" customHeight="1">
      <c r="C72" s="850" t="s">
        <v>91</v>
      </c>
      <c r="D72" s="431" t="s">
        <v>357</v>
      </c>
      <c r="E72" s="426">
        <v>2456288</v>
      </c>
      <c r="F72" s="426">
        <v>113125</v>
      </c>
      <c r="G72" s="426">
        <v>62147</v>
      </c>
      <c r="H72" s="426">
        <v>2311826</v>
      </c>
      <c r="I72" s="427">
        <v>94.118686408108502</v>
      </c>
      <c r="J72" s="428" t="s">
        <v>319</v>
      </c>
      <c r="K72" s="415" t="s">
        <v>319</v>
      </c>
      <c r="L72" s="409" t="s">
        <v>319</v>
      </c>
      <c r="M72" s="409" t="s">
        <v>319</v>
      </c>
      <c r="N72" s="409" t="s">
        <v>319</v>
      </c>
    </row>
    <row r="73" spans="3:14" ht="21" customHeight="1">
      <c r="C73" s="851"/>
      <c r="D73" s="429"/>
      <c r="E73" s="124"/>
      <c r="F73" s="124"/>
      <c r="G73" s="124"/>
      <c r="H73" s="124"/>
      <c r="I73" s="408"/>
      <c r="J73" s="417" t="s">
        <v>364</v>
      </c>
      <c r="K73" s="418">
        <v>7.7</v>
      </c>
      <c r="L73" s="419" t="s">
        <v>319</v>
      </c>
      <c r="M73" s="420">
        <v>14000</v>
      </c>
      <c r="N73" s="420">
        <v>22000</v>
      </c>
    </row>
    <row r="74" spans="3:14" ht="21" customHeight="1">
      <c r="C74" s="851"/>
      <c r="D74" s="429"/>
      <c r="E74" s="124"/>
      <c r="F74" s="124"/>
      <c r="G74" s="124"/>
      <c r="H74" s="124"/>
      <c r="I74" s="408"/>
      <c r="J74" s="417" t="s">
        <v>369</v>
      </c>
      <c r="K74" s="418">
        <v>2.5</v>
      </c>
      <c r="L74" s="419" t="s">
        <v>319</v>
      </c>
      <c r="M74" s="420">
        <v>6500</v>
      </c>
      <c r="N74" s="420">
        <v>6000</v>
      </c>
    </row>
    <row r="75" spans="3:14" ht="21" customHeight="1">
      <c r="C75" s="852"/>
      <c r="D75" s="430"/>
      <c r="E75" s="125"/>
      <c r="F75" s="125"/>
      <c r="G75" s="125"/>
      <c r="H75" s="125"/>
      <c r="I75" s="412"/>
      <c r="J75" s="422" t="s">
        <v>365</v>
      </c>
      <c r="K75" s="423">
        <v>2.1</v>
      </c>
      <c r="L75" s="424" t="s">
        <v>319</v>
      </c>
      <c r="M75" s="425">
        <v>7200</v>
      </c>
      <c r="N75" s="425">
        <v>6000</v>
      </c>
    </row>
    <row r="76" spans="3:14" ht="21" customHeight="1">
      <c r="C76" s="850" t="s">
        <v>370</v>
      </c>
      <c r="D76" s="431" t="s">
        <v>357</v>
      </c>
      <c r="E76" s="426">
        <v>2429289</v>
      </c>
      <c r="F76" s="426">
        <v>112587</v>
      </c>
      <c r="G76" s="426">
        <v>63071</v>
      </c>
      <c r="H76" s="426">
        <v>2294806</v>
      </c>
      <c r="I76" s="427">
        <v>94.464100401393168</v>
      </c>
      <c r="J76" s="428" t="s">
        <v>319</v>
      </c>
      <c r="K76" s="415" t="s">
        <v>319</v>
      </c>
      <c r="L76" s="409" t="s">
        <v>319</v>
      </c>
      <c r="M76" s="409" t="s">
        <v>319</v>
      </c>
      <c r="N76" s="409" t="s">
        <v>319</v>
      </c>
    </row>
    <row r="77" spans="3:14" ht="21" customHeight="1">
      <c r="C77" s="851"/>
      <c r="D77" s="429"/>
      <c r="E77" s="124"/>
      <c r="F77" s="124"/>
      <c r="G77" s="124"/>
      <c r="H77" s="124"/>
      <c r="I77" s="408"/>
      <c r="J77" s="417" t="s">
        <v>364</v>
      </c>
      <c r="K77" s="418">
        <v>7.7</v>
      </c>
      <c r="L77" s="419" t="s">
        <v>319</v>
      </c>
      <c r="M77" s="420">
        <v>14000</v>
      </c>
      <c r="N77" s="420">
        <v>22000</v>
      </c>
    </row>
    <row r="78" spans="3:14" ht="21" customHeight="1">
      <c r="C78" s="851"/>
      <c r="D78" s="429"/>
      <c r="E78" s="124"/>
      <c r="F78" s="124"/>
      <c r="G78" s="124"/>
      <c r="H78" s="124"/>
      <c r="I78" s="408"/>
      <c r="J78" s="417" t="s">
        <v>369</v>
      </c>
      <c r="K78" s="418">
        <v>2.5</v>
      </c>
      <c r="L78" s="419" t="s">
        <v>319</v>
      </c>
      <c r="M78" s="420">
        <v>6500</v>
      </c>
      <c r="N78" s="420">
        <v>6000</v>
      </c>
    </row>
    <row r="79" spans="3:14" ht="21" customHeight="1">
      <c r="C79" s="852"/>
      <c r="D79" s="430"/>
      <c r="E79" s="125"/>
      <c r="F79" s="125"/>
      <c r="G79" s="125"/>
      <c r="H79" s="125"/>
      <c r="I79" s="412"/>
      <c r="J79" s="422" t="s">
        <v>365</v>
      </c>
      <c r="K79" s="423">
        <v>2.1</v>
      </c>
      <c r="L79" s="424" t="s">
        <v>319</v>
      </c>
      <c r="M79" s="425">
        <v>7200</v>
      </c>
      <c r="N79" s="425">
        <v>6000</v>
      </c>
    </row>
    <row r="80" spans="3:14" ht="21" customHeight="1">
      <c r="C80" s="850" t="s">
        <v>371</v>
      </c>
      <c r="D80" s="431" t="s">
        <v>357</v>
      </c>
      <c r="E80" s="426">
        <v>2473840</v>
      </c>
      <c r="F80" s="426">
        <v>114387</v>
      </c>
      <c r="G80" s="426">
        <v>65182</v>
      </c>
      <c r="H80" s="426">
        <v>2355476</v>
      </c>
      <c r="I80" s="427">
        <v>95.215373670083764</v>
      </c>
      <c r="J80" s="428" t="s">
        <v>319</v>
      </c>
      <c r="K80" s="415" t="s">
        <v>319</v>
      </c>
      <c r="L80" s="409" t="s">
        <v>319</v>
      </c>
      <c r="M80" s="409" t="s">
        <v>319</v>
      </c>
      <c r="N80" s="409" t="s">
        <v>319</v>
      </c>
    </row>
    <row r="81" spans="3:14" ht="21" customHeight="1">
      <c r="C81" s="851"/>
      <c r="D81" s="429"/>
      <c r="E81" s="124"/>
      <c r="F81" s="124"/>
      <c r="G81" s="124"/>
      <c r="H81" s="124"/>
      <c r="I81" s="408"/>
      <c r="J81" s="417" t="s">
        <v>364</v>
      </c>
      <c r="K81" s="418">
        <v>7.7</v>
      </c>
      <c r="L81" s="419" t="s">
        <v>319</v>
      </c>
      <c r="M81" s="420">
        <v>14000</v>
      </c>
      <c r="N81" s="420">
        <v>22000</v>
      </c>
    </row>
    <row r="82" spans="3:14" ht="21" customHeight="1">
      <c r="C82" s="851"/>
      <c r="D82" s="429"/>
      <c r="E82" s="124"/>
      <c r="F82" s="124"/>
      <c r="G82" s="124"/>
      <c r="H82" s="124"/>
      <c r="I82" s="408"/>
      <c r="J82" s="417" t="s">
        <v>369</v>
      </c>
      <c r="K82" s="418">
        <v>2.5</v>
      </c>
      <c r="L82" s="419" t="s">
        <v>319</v>
      </c>
      <c r="M82" s="420">
        <v>6500</v>
      </c>
      <c r="N82" s="420">
        <v>6000</v>
      </c>
    </row>
    <row r="83" spans="3:14" ht="21" customHeight="1">
      <c r="C83" s="851"/>
      <c r="D83" s="429"/>
      <c r="E83" s="124"/>
      <c r="F83" s="124"/>
      <c r="G83" s="124"/>
      <c r="H83" s="124"/>
      <c r="I83" s="408"/>
      <c r="J83" s="422" t="s">
        <v>365</v>
      </c>
      <c r="K83" s="423">
        <v>2.1</v>
      </c>
      <c r="L83" s="424" t="s">
        <v>319</v>
      </c>
      <c r="M83" s="425">
        <v>7200</v>
      </c>
      <c r="N83" s="425">
        <v>6000</v>
      </c>
    </row>
    <row r="84" spans="3:14" ht="21" customHeight="1">
      <c r="C84" s="850" t="s">
        <v>372</v>
      </c>
      <c r="D84" s="431" t="s">
        <v>357</v>
      </c>
      <c r="E84" s="426">
        <v>2400111</v>
      </c>
      <c r="F84" s="426">
        <v>110451</v>
      </c>
      <c r="G84" s="426">
        <v>63807</v>
      </c>
      <c r="H84" s="426">
        <v>2282651</v>
      </c>
      <c r="I84" s="427">
        <v>95.106059678073223</v>
      </c>
      <c r="J84" s="428" t="s">
        <v>319</v>
      </c>
      <c r="K84" s="415" t="s">
        <v>319</v>
      </c>
      <c r="L84" s="409" t="s">
        <v>319</v>
      </c>
      <c r="M84" s="409" t="s">
        <v>319</v>
      </c>
      <c r="N84" s="409" t="s">
        <v>319</v>
      </c>
    </row>
    <row r="85" spans="3:14" ht="21" customHeight="1">
      <c r="C85" s="851"/>
      <c r="D85" s="429"/>
      <c r="E85" s="124"/>
      <c r="F85" s="124"/>
      <c r="G85" s="124"/>
      <c r="H85" s="124"/>
      <c r="I85" s="408"/>
      <c r="J85" s="417" t="s">
        <v>364</v>
      </c>
      <c r="K85" s="418">
        <v>7.7</v>
      </c>
      <c r="L85" s="419" t="s">
        <v>319</v>
      </c>
      <c r="M85" s="420">
        <v>14000</v>
      </c>
      <c r="N85" s="420">
        <v>22000</v>
      </c>
    </row>
    <row r="86" spans="3:14" ht="21" customHeight="1">
      <c r="C86" s="851"/>
      <c r="D86" s="429"/>
      <c r="E86" s="124"/>
      <c r="F86" s="124"/>
      <c r="G86" s="124"/>
      <c r="H86" s="124"/>
      <c r="I86" s="408"/>
      <c r="J86" s="417" t="s">
        <v>369</v>
      </c>
      <c r="K86" s="418">
        <v>2.5</v>
      </c>
      <c r="L86" s="419" t="s">
        <v>319</v>
      </c>
      <c r="M86" s="420">
        <v>6500</v>
      </c>
      <c r="N86" s="420">
        <v>6000</v>
      </c>
    </row>
    <row r="87" spans="3:14" ht="21" customHeight="1">
      <c r="C87" s="852"/>
      <c r="D87" s="430"/>
      <c r="E87" s="125"/>
      <c r="F87" s="125"/>
      <c r="G87" s="125"/>
      <c r="H87" s="125"/>
      <c r="I87" s="412"/>
      <c r="J87" s="422" t="s">
        <v>365</v>
      </c>
      <c r="K87" s="423">
        <v>2.1</v>
      </c>
      <c r="L87" s="424" t="s">
        <v>319</v>
      </c>
      <c r="M87" s="425">
        <v>7200</v>
      </c>
      <c r="N87" s="425">
        <v>6000</v>
      </c>
    </row>
    <row r="88" spans="3:14" ht="21" customHeight="1">
      <c r="C88" s="853" t="s">
        <v>373</v>
      </c>
      <c r="D88" s="436" t="s">
        <v>357</v>
      </c>
      <c r="E88" s="437">
        <v>2501112</v>
      </c>
      <c r="F88" s="437">
        <v>115099</v>
      </c>
      <c r="G88" s="437">
        <v>66492</v>
      </c>
      <c r="H88" s="437">
        <v>2352037</v>
      </c>
      <c r="I88" s="438">
        <v>94.039651163162631</v>
      </c>
      <c r="J88" s="439" t="s">
        <v>374</v>
      </c>
      <c r="K88" s="440" t="s">
        <v>374</v>
      </c>
      <c r="L88" s="441" t="s">
        <v>374</v>
      </c>
      <c r="M88" s="441" t="s">
        <v>374</v>
      </c>
      <c r="N88" s="441" t="s">
        <v>374</v>
      </c>
    </row>
    <row r="89" spans="3:14" ht="21" customHeight="1">
      <c r="C89" s="854"/>
      <c r="D89" s="442"/>
      <c r="E89" s="443"/>
      <c r="F89" s="443"/>
      <c r="G89" s="443"/>
      <c r="H89" s="443"/>
      <c r="I89" s="444"/>
      <c r="J89" s="445" t="s">
        <v>375</v>
      </c>
      <c r="K89" s="446">
        <v>7.7</v>
      </c>
      <c r="L89" s="447" t="s">
        <v>374</v>
      </c>
      <c r="M89" s="448">
        <v>14000</v>
      </c>
      <c r="N89" s="448">
        <v>22000</v>
      </c>
    </row>
    <row r="90" spans="3:14" ht="21" customHeight="1">
      <c r="C90" s="854"/>
      <c r="D90" s="442"/>
      <c r="E90" s="443"/>
      <c r="F90" s="443"/>
      <c r="G90" s="443"/>
      <c r="H90" s="443"/>
      <c r="I90" s="444"/>
      <c r="J90" s="445" t="s">
        <v>376</v>
      </c>
      <c r="K90" s="446">
        <v>2.5</v>
      </c>
      <c r="L90" s="447" t="s">
        <v>374</v>
      </c>
      <c r="M90" s="448">
        <v>6500</v>
      </c>
      <c r="N90" s="448">
        <v>6000</v>
      </c>
    </row>
    <row r="91" spans="3:14" ht="21" customHeight="1">
      <c r="C91" s="855"/>
      <c r="D91" s="449"/>
      <c r="E91" s="450"/>
      <c r="F91" s="450"/>
      <c r="G91" s="450"/>
      <c r="H91" s="450"/>
      <c r="I91" s="451"/>
      <c r="J91" s="452" t="s">
        <v>377</v>
      </c>
      <c r="K91" s="453">
        <v>2.1</v>
      </c>
      <c r="L91" s="454" t="s">
        <v>374</v>
      </c>
      <c r="M91" s="455">
        <v>7200</v>
      </c>
      <c r="N91" s="455">
        <v>6000</v>
      </c>
    </row>
    <row r="92" spans="3:14" ht="21" customHeight="1">
      <c r="C92" s="395" t="s">
        <v>378</v>
      </c>
      <c r="E92" s="274"/>
      <c r="F92" s="274"/>
      <c r="G92" s="274"/>
      <c r="H92" s="274"/>
      <c r="I92" s="255"/>
      <c r="J92" s="396"/>
      <c r="M92" s="255"/>
      <c r="N92" s="255" t="s">
        <v>298</v>
      </c>
    </row>
    <row r="93" spans="3:14" ht="21" customHeight="1">
      <c r="C93" s="395" t="s">
        <v>379</v>
      </c>
      <c r="H93" s="456"/>
    </row>
    <row r="94" spans="3:14" s="457" customFormat="1" ht="21" customHeight="1">
      <c r="C94" s="457" t="s">
        <v>380</v>
      </c>
      <c r="J94" s="458"/>
    </row>
    <row r="95" spans="3:14">
      <c r="C95" s="4"/>
    </row>
    <row r="96" spans="3:14">
      <c r="C96" s="4"/>
    </row>
    <row r="97" spans="3:3">
      <c r="C97" s="4"/>
    </row>
    <row r="98" spans="3:3">
      <c r="C98" s="4"/>
    </row>
    <row r="99" spans="3:3">
      <c r="C99" s="4"/>
    </row>
  </sheetData>
  <mergeCells count="44">
    <mergeCell ref="J5:N5"/>
    <mergeCell ref="J6:K6"/>
    <mergeCell ref="C5:C6"/>
    <mergeCell ref="D5:D6"/>
    <mergeCell ref="E5:G5"/>
    <mergeCell ref="H5:H6"/>
    <mergeCell ref="I5:I6"/>
    <mergeCell ref="C7:C12"/>
    <mergeCell ref="J7:K7"/>
    <mergeCell ref="J8:K8"/>
    <mergeCell ref="J9:K9"/>
    <mergeCell ref="J10:K10"/>
    <mergeCell ref="J11:K11"/>
    <mergeCell ref="J12:K12"/>
    <mergeCell ref="C13:C17"/>
    <mergeCell ref="J13:K13"/>
    <mergeCell ref="J14:K14"/>
    <mergeCell ref="J15:K15"/>
    <mergeCell ref="J16:K16"/>
    <mergeCell ref="J17:K17"/>
    <mergeCell ref="C40:C43"/>
    <mergeCell ref="C18:C22"/>
    <mergeCell ref="J18:K18"/>
    <mergeCell ref="J19:K19"/>
    <mergeCell ref="J20:K20"/>
    <mergeCell ref="J21:K21"/>
    <mergeCell ref="J22:K22"/>
    <mergeCell ref="C23:C25"/>
    <mergeCell ref="C26:C28"/>
    <mergeCell ref="C29:C31"/>
    <mergeCell ref="C32:C35"/>
    <mergeCell ref="C36:C39"/>
    <mergeCell ref="C88:C91"/>
    <mergeCell ref="C44:C47"/>
    <mergeCell ref="C48:C51"/>
    <mergeCell ref="C52:C55"/>
    <mergeCell ref="C56:C59"/>
    <mergeCell ref="C60:C63"/>
    <mergeCell ref="C64:C67"/>
    <mergeCell ref="C68:C71"/>
    <mergeCell ref="C72:C75"/>
    <mergeCell ref="C76:C79"/>
    <mergeCell ref="C80:C83"/>
    <mergeCell ref="C84:C87"/>
  </mergeCells>
  <phoneticPr fontId="4"/>
  <pageMargins left="0.70866141732283472" right="0.70866141732283472" top="0.74803149606299213" bottom="0.74803149606299213" header="0.31496062992125984" footer="0.31496062992125984"/>
  <pageSetup paperSize="9" scale="46" orientation="landscape" r:id="rId1"/>
  <rowBreaks count="1" manualBreakCount="1">
    <brk id="47" min="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8">
    <tabColor theme="8" tint="-0.249977111117893"/>
  </sheetPr>
  <dimension ref="A1:S216"/>
  <sheetViews>
    <sheetView zoomScaleNormal="100" workbookViewId="0"/>
  </sheetViews>
  <sheetFormatPr defaultColWidth="12.375" defaultRowHeight="13.5"/>
  <cols>
    <col min="1" max="1" width="4.75" style="197" customWidth="1"/>
    <col min="2" max="2" width="2.125" style="197" customWidth="1"/>
    <col min="3" max="3" width="4.625" style="197" customWidth="1"/>
    <col min="4" max="4" width="34.125" style="462" customWidth="1"/>
    <col min="5" max="19" width="13.625" style="197" customWidth="1"/>
    <col min="20" max="16384" width="12.375" style="197"/>
  </cols>
  <sheetData>
    <row r="1" spans="1:19" ht="18.75">
      <c r="A1" s="55"/>
      <c r="B1" s="196"/>
      <c r="D1" s="459"/>
      <c r="E1" s="270"/>
      <c r="F1" s="270"/>
      <c r="G1" s="270"/>
      <c r="H1" s="270"/>
      <c r="I1" s="270"/>
      <c r="J1" s="270"/>
      <c r="K1" s="270"/>
      <c r="L1" s="270"/>
      <c r="M1" s="270"/>
      <c r="N1" s="270"/>
      <c r="O1" s="270"/>
      <c r="P1" s="270"/>
      <c r="Q1" s="270"/>
      <c r="R1" s="270"/>
      <c r="S1" s="271"/>
    </row>
    <row r="2" spans="1:19" ht="18.75">
      <c r="A2" s="57"/>
      <c r="B2" s="196"/>
      <c r="D2" s="459"/>
      <c r="E2" s="270"/>
      <c r="F2" s="270"/>
      <c r="G2" s="270"/>
      <c r="H2" s="270"/>
      <c r="I2" s="270"/>
      <c r="J2" s="270"/>
      <c r="K2" s="270"/>
      <c r="L2" s="270"/>
      <c r="M2" s="270"/>
      <c r="N2" s="270"/>
      <c r="O2" s="270"/>
      <c r="P2" s="270"/>
      <c r="Q2" s="270"/>
      <c r="R2" s="270"/>
      <c r="S2" s="271"/>
    </row>
    <row r="3" spans="1:19" ht="17.25">
      <c r="C3" s="460" t="s">
        <v>381</v>
      </c>
      <c r="D3" s="461"/>
      <c r="E3" s="272"/>
      <c r="F3" s="272"/>
      <c r="G3" s="272"/>
      <c r="H3" s="272"/>
      <c r="I3" s="198"/>
      <c r="J3" s="272"/>
      <c r="K3" s="272"/>
      <c r="L3" s="272"/>
      <c r="M3" s="272"/>
      <c r="N3" s="272"/>
      <c r="O3" s="272"/>
      <c r="P3" s="272"/>
      <c r="Q3" s="273"/>
      <c r="R3" s="273"/>
      <c r="S3" s="273"/>
    </row>
    <row r="4" spans="1:19">
      <c r="E4" s="270"/>
      <c r="F4" s="270"/>
      <c r="G4" s="270"/>
      <c r="H4" s="209"/>
      <c r="I4" s="270"/>
      <c r="J4" s="270"/>
      <c r="K4" s="209"/>
      <c r="L4" s="270"/>
      <c r="M4" s="270"/>
      <c r="N4" s="270"/>
      <c r="O4" s="270"/>
      <c r="P4" s="270"/>
      <c r="Q4" s="273"/>
      <c r="R4" s="273"/>
      <c r="S4" s="209" t="s">
        <v>382</v>
      </c>
    </row>
    <row r="5" spans="1:19" ht="15" customHeight="1">
      <c r="C5" s="806"/>
      <c r="D5" s="807"/>
      <c r="E5" s="876" t="s">
        <v>248</v>
      </c>
      <c r="F5" s="876" t="s">
        <v>249</v>
      </c>
      <c r="G5" s="876" t="s">
        <v>250</v>
      </c>
      <c r="H5" s="876" t="s">
        <v>251</v>
      </c>
      <c r="I5" s="876" t="s">
        <v>252</v>
      </c>
      <c r="J5" s="876" t="s">
        <v>253</v>
      </c>
      <c r="K5" s="876" t="s">
        <v>254</v>
      </c>
      <c r="L5" s="876" t="s">
        <v>255</v>
      </c>
      <c r="M5" s="876" t="s">
        <v>256</v>
      </c>
      <c r="N5" s="876" t="s">
        <v>257</v>
      </c>
      <c r="O5" s="876" t="s">
        <v>258</v>
      </c>
      <c r="P5" s="876" t="s">
        <v>259</v>
      </c>
      <c r="Q5" s="878" t="s">
        <v>260</v>
      </c>
      <c r="R5" s="880" t="s">
        <v>261</v>
      </c>
      <c r="S5" s="882" t="s">
        <v>262</v>
      </c>
    </row>
    <row r="6" spans="1:19" ht="15" customHeight="1">
      <c r="C6" s="808"/>
      <c r="D6" s="809"/>
      <c r="E6" s="877"/>
      <c r="F6" s="877"/>
      <c r="G6" s="877"/>
      <c r="H6" s="877"/>
      <c r="I6" s="877"/>
      <c r="J6" s="877"/>
      <c r="K6" s="877"/>
      <c r="L6" s="877"/>
      <c r="M6" s="877"/>
      <c r="N6" s="877"/>
      <c r="O6" s="877"/>
      <c r="P6" s="877"/>
      <c r="Q6" s="879"/>
      <c r="R6" s="881"/>
      <c r="S6" s="883"/>
    </row>
    <row r="7" spans="1:19" ht="21" customHeight="1">
      <c r="C7" s="803" t="s">
        <v>263</v>
      </c>
      <c r="D7" s="463" t="s">
        <v>383</v>
      </c>
      <c r="E7" s="464">
        <v>1114527556</v>
      </c>
      <c r="F7" s="464">
        <v>1126559015</v>
      </c>
      <c r="G7" s="464">
        <v>1128279115</v>
      </c>
      <c r="H7" s="464">
        <v>1346260466</v>
      </c>
      <c r="I7" s="464">
        <v>1403517415</v>
      </c>
      <c r="J7" s="464">
        <v>1468828155</v>
      </c>
      <c r="K7" s="464">
        <v>1551698926</v>
      </c>
      <c r="L7" s="464">
        <v>1637529336</v>
      </c>
      <c r="M7" s="464">
        <v>1730805082</v>
      </c>
      <c r="N7" s="464">
        <v>1980441168</v>
      </c>
      <c r="O7" s="464">
        <v>1983115237</v>
      </c>
      <c r="P7" s="464">
        <v>1968003455</v>
      </c>
      <c r="Q7" s="464">
        <v>2060492863</v>
      </c>
      <c r="R7" s="465">
        <v>2120238088</v>
      </c>
      <c r="S7" s="466">
        <v>18.566938452563857</v>
      </c>
    </row>
    <row r="8" spans="1:19" ht="21" customHeight="1">
      <c r="C8" s="804"/>
      <c r="D8" s="311" t="s">
        <v>384</v>
      </c>
      <c r="E8" s="467">
        <v>1114527556</v>
      </c>
      <c r="F8" s="467">
        <v>1126559015</v>
      </c>
      <c r="G8" s="467">
        <v>1128279115</v>
      </c>
      <c r="H8" s="467">
        <v>1346260466</v>
      </c>
      <c r="I8" s="467">
        <v>1403517415</v>
      </c>
      <c r="J8" s="467">
        <v>1468828155</v>
      </c>
      <c r="K8" s="467">
        <v>1551698926</v>
      </c>
      <c r="L8" s="467">
        <v>1637529336</v>
      </c>
      <c r="M8" s="467">
        <v>1730805082</v>
      </c>
      <c r="N8" s="467">
        <v>1980441168</v>
      </c>
      <c r="O8" s="467">
        <v>1983115237</v>
      </c>
      <c r="P8" s="467">
        <v>1968003455</v>
      </c>
      <c r="Q8" s="468">
        <v>2060492863</v>
      </c>
      <c r="R8" s="469">
        <v>2120238088</v>
      </c>
      <c r="S8" s="470">
        <v>18.566938452563857</v>
      </c>
    </row>
    <row r="9" spans="1:19" ht="21" customHeight="1">
      <c r="C9" s="804"/>
      <c r="D9" s="471" t="s">
        <v>385</v>
      </c>
      <c r="E9" s="472">
        <v>1506200</v>
      </c>
      <c r="F9" s="472">
        <v>1470400</v>
      </c>
      <c r="G9" s="472">
        <v>1392100</v>
      </c>
      <c r="H9" s="472">
        <v>1386800</v>
      </c>
      <c r="I9" s="472">
        <v>1361070</v>
      </c>
      <c r="J9" s="472">
        <v>881360</v>
      </c>
      <c r="K9" s="472">
        <v>871332</v>
      </c>
      <c r="L9" s="472">
        <v>1044143</v>
      </c>
      <c r="M9" s="472">
        <v>1516425</v>
      </c>
      <c r="N9" s="472">
        <v>1307996</v>
      </c>
      <c r="O9" s="472">
        <v>1761528</v>
      </c>
      <c r="P9" s="472">
        <v>1409719</v>
      </c>
      <c r="Q9" s="472">
        <v>1276909</v>
      </c>
      <c r="R9" s="473">
        <v>1070729</v>
      </c>
      <c r="S9" s="474">
        <v>9.3763806786095437E-3</v>
      </c>
    </row>
    <row r="10" spans="1:19" ht="21" customHeight="1">
      <c r="C10" s="804"/>
      <c r="D10" s="311" t="s">
        <v>386</v>
      </c>
      <c r="E10" s="467">
        <v>502600</v>
      </c>
      <c r="F10" s="467">
        <v>573800</v>
      </c>
      <c r="G10" s="467">
        <v>559800</v>
      </c>
      <c r="H10" s="467">
        <v>569400</v>
      </c>
      <c r="I10" s="467">
        <v>569400</v>
      </c>
      <c r="J10" s="467">
        <v>46200</v>
      </c>
      <c r="K10" s="467">
        <v>41400</v>
      </c>
      <c r="L10" s="467">
        <v>140200</v>
      </c>
      <c r="M10" s="467">
        <v>439600</v>
      </c>
      <c r="N10" s="467">
        <v>281400</v>
      </c>
      <c r="O10" s="467">
        <v>701200</v>
      </c>
      <c r="P10" s="467">
        <v>478600</v>
      </c>
      <c r="Q10" s="468">
        <v>369800</v>
      </c>
      <c r="R10" s="469">
        <v>301800</v>
      </c>
      <c r="S10" s="470">
        <v>2.642864523893871E-3</v>
      </c>
    </row>
    <row r="11" spans="1:19" ht="21" customHeight="1">
      <c r="C11" s="804"/>
      <c r="D11" s="311" t="s">
        <v>387</v>
      </c>
      <c r="E11" s="467">
        <v>1003600</v>
      </c>
      <c r="F11" s="467">
        <v>896600</v>
      </c>
      <c r="G11" s="467">
        <v>832300</v>
      </c>
      <c r="H11" s="467">
        <v>817400</v>
      </c>
      <c r="I11" s="467">
        <v>791670</v>
      </c>
      <c r="J11" s="467">
        <v>835160</v>
      </c>
      <c r="K11" s="467">
        <v>829932</v>
      </c>
      <c r="L11" s="467">
        <v>903943</v>
      </c>
      <c r="M11" s="467">
        <v>1076825</v>
      </c>
      <c r="N11" s="467">
        <v>1026596</v>
      </c>
      <c r="O11" s="467">
        <v>1060328</v>
      </c>
      <c r="P11" s="467">
        <v>931119</v>
      </c>
      <c r="Q11" s="468">
        <v>907109</v>
      </c>
      <c r="R11" s="469">
        <v>768929</v>
      </c>
      <c r="S11" s="475">
        <v>6.7335161547156736E-3</v>
      </c>
    </row>
    <row r="12" spans="1:19" ht="23.25" customHeight="1">
      <c r="C12" s="804"/>
      <c r="D12" s="471" t="s">
        <v>388</v>
      </c>
      <c r="E12" s="472">
        <v>1694695350</v>
      </c>
      <c r="F12" s="472">
        <v>1790755300</v>
      </c>
      <c r="G12" s="472">
        <v>1853759521</v>
      </c>
      <c r="H12" s="472">
        <v>1903690579</v>
      </c>
      <c r="I12" s="472">
        <v>2046234055</v>
      </c>
      <c r="J12" s="472">
        <v>2168257142</v>
      </c>
      <c r="K12" s="472">
        <v>2257158138</v>
      </c>
      <c r="L12" s="472">
        <v>2347642920</v>
      </c>
      <c r="M12" s="472">
        <v>2405703553</v>
      </c>
      <c r="N12" s="472">
        <v>2470735295</v>
      </c>
      <c r="O12" s="472">
        <v>2522341437</v>
      </c>
      <c r="P12" s="472">
        <v>2566022810</v>
      </c>
      <c r="Q12" s="472">
        <v>2656806579</v>
      </c>
      <c r="R12" s="473">
        <v>2641455279</v>
      </c>
      <c r="S12" s="466">
        <v>23.131240716770336</v>
      </c>
    </row>
    <row r="13" spans="1:19" ht="23.25" customHeight="1">
      <c r="C13" s="804"/>
      <c r="D13" s="311" t="s">
        <v>389</v>
      </c>
      <c r="E13" s="467">
        <v>1165513850</v>
      </c>
      <c r="F13" s="467">
        <v>1230197000</v>
      </c>
      <c r="G13" s="467">
        <v>1260138921</v>
      </c>
      <c r="H13" s="467">
        <v>1285653379</v>
      </c>
      <c r="I13" s="467">
        <v>1385337560</v>
      </c>
      <c r="J13" s="467">
        <v>1465752434</v>
      </c>
      <c r="K13" s="467">
        <v>1535006769</v>
      </c>
      <c r="L13" s="467">
        <v>1577594340</v>
      </c>
      <c r="M13" s="467">
        <v>1604260633</v>
      </c>
      <c r="N13" s="467">
        <v>1654096737</v>
      </c>
      <c r="O13" s="467">
        <v>1728736417</v>
      </c>
      <c r="P13" s="467">
        <v>1769589200</v>
      </c>
      <c r="Q13" s="468">
        <v>1825112684</v>
      </c>
      <c r="R13" s="469">
        <v>1855314524</v>
      </c>
      <c r="S13" s="470">
        <v>16.24700111379935</v>
      </c>
    </row>
    <row r="14" spans="1:19" ht="23.25" customHeight="1">
      <c r="C14" s="804"/>
      <c r="D14" s="311" t="s">
        <v>390</v>
      </c>
      <c r="E14" s="467">
        <v>485568000</v>
      </c>
      <c r="F14" s="467">
        <v>526468000</v>
      </c>
      <c r="G14" s="467">
        <v>556085000</v>
      </c>
      <c r="H14" s="467">
        <v>579498000</v>
      </c>
      <c r="I14" s="467">
        <v>621623000</v>
      </c>
      <c r="J14" s="467">
        <v>664155000</v>
      </c>
      <c r="K14" s="467">
        <v>675711000</v>
      </c>
      <c r="L14" s="467">
        <v>671835000</v>
      </c>
      <c r="M14" s="467">
        <v>637518000</v>
      </c>
      <c r="N14" s="467">
        <v>637245000</v>
      </c>
      <c r="O14" s="467">
        <v>611164000</v>
      </c>
      <c r="P14" s="467">
        <v>581364000</v>
      </c>
      <c r="Q14" s="468">
        <v>590893000</v>
      </c>
      <c r="R14" s="469">
        <v>544450000</v>
      </c>
      <c r="S14" s="470">
        <v>4.7677521207223927</v>
      </c>
    </row>
    <row r="15" spans="1:19" ht="23.25" customHeight="1">
      <c r="C15" s="804"/>
      <c r="D15" s="476" t="s">
        <v>391</v>
      </c>
      <c r="E15" s="467">
        <v>16657500</v>
      </c>
      <c r="F15" s="467">
        <v>8715500</v>
      </c>
      <c r="G15" s="467">
        <v>8586000</v>
      </c>
      <c r="H15" s="467">
        <v>10999000</v>
      </c>
      <c r="I15" s="467">
        <v>11765750</v>
      </c>
      <c r="J15" s="467">
        <v>11071320</v>
      </c>
      <c r="K15" s="467">
        <v>11013500</v>
      </c>
      <c r="L15" s="467">
        <v>60336000</v>
      </c>
      <c r="M15" s="467">
        <v>110922321</v>
      </c>
      <c r="N15" s="467">
        <v>77686520</v>
      </c>
      <c r="O15" s="467" t="s">
        <v>39</v>
      </c>
      <c r="P15" s="467">
        <v>74275800</v>
      </c>
      <c r="Q15" s="468">
        <v>79261920</v>
      </c>
      <c r="R15" s="469">
        <v>80432400</v>
      </c>
      <c r="S15" s="470">
        <v>0.70434703953492839</v>
      </c>
    </row>
    <row r="16" spans="1:19" ht="23.25" customHeight="1">
      <c r="C16" s="804"/>
      <c r="D16" s="297" t="s">
        <v>392</v>
      </c>
      <c r="E16" s="467">
        <v>25856000</v>
      </c>
      <c r="F16" s="467">
        <v>23974800</v>
      </c>
      <c r="G16" s="467">
        <v>26153600</v>
      </c>
      <c r="H16" s="467">
        <v>26133200</v>
      </c>
      <c r="I16" s="467">
        <v>26437745</v>
      </c>
      <c r="J16" s="467">
        <v>26306388</v>
      </c>
      <c r="K16" s="467">
        <v>32897669</v>
      </c>
      <c r="L16" s="467">
        <v>37877580</v>
      </c>
      <c r="M16" s="467">
        <v>49733599</v>
      </c>
      <c r="N16" s="467">
        <v>59405038</v>
      </c>
      <c r="O16" s="467">
        <v>64931020</v>
      </c>
      <c r="P16" s="467">
        <v>80351810</v>
      </c>
      <c r="Q16" s="468">
        <v>94684975</v>
      </c>
      <c r="R16" s="469">
        <v>106307355</v>
      </c>
      <c r="S16" s="470">
        <v>0.93093418541581097</v>
      </c>
    </row>
    <row r="17" spans="3:19" ht="23.25" customHeight="1">
      <c r="C17" s="804"/>
      <c r="D17" s="297" t="s">
        <v>393</v>
      </c>
      <c r="E17" s="467" t="s">
        <v>39</v>
      </c>
      <c r="F17" s="467" t="s">
        <v>39</v>
      </c>
      <c r="G17" s="467" t="s">
        <v>39</v>
      </c>
      <c r="H17" s="467" t="s">
        <v>39</v>
      </c>
      <c r="I17" s="467" t="s">
        <v>39</v>
      </c>
      <c r="J17" s="467" t="s">
        <v>39</v>
      </c>
      <c r="K17" s="467">
        <v>1071200</v>
      </c>
      <c r="L17" s="467" t="s">
        <v>39</v>
      </c>
      <c r="M17" s="467" t="s">
        <v>39</v>
      </c>
      <c r="N17" s="467" t="s">
        <v>39</v>
      </c>
      <c r="O17" s="467" t="s">
        <v>39</v>
      </c>
      <c r="P17" s="467" t="s">
        <v>39</v>
      </c>
      <c r="Q17" s="468" t="s">
        <v>39</v>
      </c>
      <c r="R17" s="469" t="s">
        <v>39</v>
      </c>
      <c r="S17" s="469" t="s">
        <v>39</v>
      </c>
    </row>
    <row r="18" spans="3:19" ht="23.25" customHeight="1">
      <c r="C18" s="804"/>
      <c r="D18" s="476" t="s">
        <v>394</v>
      </c>
      <c r="E18" s="467">
        <v>1100000</v>
      </c>
      <c r="F18" s="467">
        <v>1400000</v>
      </c>
      <c r="G18" s="467">
        <v>2005000</v>
      </c>
      <c r="H18" s="467">
        <v>1100000</v>
      </c>
      <c r="I18" s="467">
        <v>742000</v>
      </c>
      <c r="J18" s="467">
        <v>629000</v>
      </c>
      <c r="K18" s="467">
        <v>1458000</v>
      </c>
      <c r="L18" s="467" t="s">
        <v>39</v>
      </c>
      <c r="M18" s="467">
        <v>3269000</v>
      </c>
      <c r="N18" s="467">
        <v>2837000</v>
      </c>
      <c r="O18" s="467">
        <v>1086000</v>
      </c>
      <c r="P18" s="467">
        <v>5275000</v>
      </c>
      <c r="Q18" s="468">
        <v>4247000</v>
      </c>
      <c r="R18" s="469">
        <v>280000</v>
      </c>
      <c r="S18" s="470">
        <v>2.4519617849247314E-3</v>
      </c>
    </row>
    <row r="19" spans="3:19" ht="23.25" customHeight="1">
      <c r="C19" s="804"/>
      <c r="D19" s="297" t="s">
        <v>395</v>
      </c>
      <c r="E19" s="467" t="s">
        <v>39</v>
      </c>
      <c r="F19" s="467" t="s">
        <v>39</v>
      </c>
      <c r="G19" s="467" t="s">
        <v>39</v>
      </c>
      <c r="H19" s="467" t="s">
        <v>39</v>
      </c>
      <c r="I19" s="467" t="s">
        <v>39</v>
      </c>
      <c r="J19" s="467" t="s">
        <v>39</v>
      </c>
      <c r="K19" s="467" t="s">
        <v>39</v>
      </c>
      <c r="L19" s="467" t="s">
        <v>39</v>
      </c>
      <c r="M19" s="467" t="s">
        <v>39</v>
      </c>
      <c r="N19" s="467">
        <v>13989000</v>
      </c>
      <c r="O19" s="467">
        <v>14234000</v>
      </c>
      <c r="P19" s="467">
        <v>15534000</v>
      </c>
      <c r="Q19" s="468">
        <v>15853000</v>
      </c>
      <c r="R19" s="469">
        <v>16636000</v>
      </c>
      <c r="S19" s="470">
        <v>0.14568155805002794</v>
      </c>
    </row>
    <row r="20" spans="3:19" ht="23.25" customHeight="1">
      <c r="C20" s="804"/>
      <c r="D20" s="476" t="s">
        <v>396</v>
      </c>
      <c r="E20" s="467" t="s">
        <v>39</v>
      </c>
      <c r="F20" s="467" t="s">
        <v>39</v>
      </c>
      <c r="G20" s="467" t="s">
        <v>39</v>
      </c>
      <c r="H20" s="467" t="s">
        <v>39</v>
      </c>
      <c r="I20" s="467" t="s">
        <v>39</v>
      </c>
      <c r="J20" s="467" t="s">
        <v>39</v>
      </c>
      <c r="K20" s="467" t="s">
        <v>39</v>
      </c>
      <c r="L20" s="467" t="s">
        <v>39</v>
      </c>
      <c r="M20" s="467" t="s">
        <v>39</v>
      </c>
      <c r="N20" s="467">
        <v>25476000</v>
      </c>
      <c r="O20" s="467">
        <v>23340000</v>
      </c>
      <c r="P20" s="467" t="s">
        <v>39</v>
      </c>
      <c r="Q20" s="468" t="s">
        <v>39</v>
      </c>
      <c r="R20" s="469" t="s">
        <v>39</v>
      </c>
      <c r="S20" s="470" t="s">
        <v>37</v>
      </c>
    </row>
    <row r="21" spans="3:19" ht="23.25" customHeight="1">
      <c r="C21" s="804"/>
      <c r="D21" s="297" t="s">
        <v>397</v>
      </c>
      <c r="E21" s="467" t="s">
        <v>39</v>
      </c>
      <c r="F21" s="467" t="s">
        <v>39</v>
      </c>
      <c r="G21" s="467" t="s">
        <v>39</v>
      </c>
      <c r="H21" s="467" t="s">
        <v>39</v>
      </c>
      <c r="I21" s="467" t="s">
        <v>39</v>
      </c>
      <c r="J21" s="467" t="s">
        <v>39</v>
      </c>
      <c r="K21" s="467" t="s">
        <v>39</v>
      </c>
      <c r="L21" s="467" t="s">
        <v>39</v>
      </c>
      <c r="M21" s="467" t="s">
        <v>39</v>
      </c>
      <c r="N21" s="467" t="s">
        <v>39</v>
      </c>
      <c r="O21" s="467">
        <v>78850000</v>
      </c>
      <c r="P21" s="467">
        <v>20914000</v>
      </c>
      <c r="Q21" s="468">
        <v>23579000</v>
      </c>
      <c r="R21" s="469">
        <v>20599000</v>
      </c>
      <c r="S21" s="470">
        <v>0.18038557431308763</v>
      </c>
    </row>
    <row r="22" spans="3:19" ht="23.25" customHeight="1">
      <c r="C22" s="804"/>
      <c r="D22" s="311" t="s">
        <v>398</v>
      </c>
      <c r="E22" s="467" t="s">
        <v>39</v>
      </c>
      <c r="F22" s="467" t="s">
        <v>39</v>
      </c>
      <c r="G22" s="467" t="s">
        <v>39</v>
      </c>
      <c r="H22" s="467" t="s">
        <v>39</v>
      </c>
      <c r="I22" s="467" t="s">
        <v>39</v>
      </c>
      <c r="J22" s="467" t="s">
        <v>39</v>
      </c>
      <c r="K22" s="467" t="s">
        <v>39</v>
      </c>
      <c r="L22" s="467" t="s">
        <v>39</v>
      </c>
      <c r="M22" s="467" t="s">
        <v>39</v>
      </c>
      <c r="N22" s="467" t="s">
        <v>39</v>
      </c>
      <c r="O22" s="467" t="s">
        <v>39</v>
      </c>
      <c r="P22" s="467">
        <v>15336000</v>
      </c>
      <c r="Q22" s="468">
        <v>16275000</v>
      </c>
      <c r="R22" s="469">
        <v>17436000</v>
      </c>
      <c r="S22" s="470">
        <v>0.1526871631498129</v>
      </c>
    </row>
    <row r="23" spans="3:19" ht="23.25" customHeight="1">
      <c r="C23" s="804"/>
      <c r="D23" s="311" t="s">
        <v>399</v>
      </c>
      <c r="E23" s="467" t="s">
        <v>39</v>
      </c>
      <c r="F23" s="467" t="s">
        <v>39</v>
      </c>
      <c r="G23" s="467">
        <v>791000</v>
      </c>
      <c r="H23" s="467">
        <v>307000</v>
      </c>
      <c r="I23" s="467">
        <v>328000</v>
      </c>
      <c r="J23" s="467">
        <v>343000</v>
      </c>
      <c r="K23" s="467" t="s">
        <v>39</v>
      </c>
      <c r="L23" s="467" t="s">
        <v>39</v>
      </c>
      <c r="M23" s="467" t="s">
        <v>39</v>
      </c>
      <c r="N23" s="467" t="s">
        <v>39</v>
      </c>
      <c r="O23" s="467" t="s">
        <v>39</v>
      </c>
      <c r="P23" s="467" t="s">
        <v>39</v>
      </c>
      <c r="Q23" s="467" t="s">
        <v>39</v>
      </c>
      <c r="R23" s="477" t="s">
        <v>39</v>
      </c>
      <c r="S23" s="478" t="s">
        <v>37</v>
      </c>
    </row>
    <row r="24" spans="3:19" ht="23.25" customHeight="1">
      <c r="C24" s="804"/>
      <c r="D24" s="311" t="s">
        <v>400</v>
      </c>
      <c r="E24" s="467" t="s">
        <v>39</v>
      </c>
      <c r="F24" s="467" t="s">
        <v>39</v>
      </c>
      <c r="G24" s="467" t="s">
        <v>39</v>
      </c>
      <c r="H24" s="467" t="s">
        <v>39</v>
      </c>
      <c r="I24" s="467" t="s">
        <v>39</v>
      </c>
      <c r="J24" s="467" t="s">
        <v>39</v>
      </c>
      <c r="K24" s="467" t="s">
        <v>39</v>
      </c>
      <c r="L24" s="467" t="s">
        <v>39</v>
      </c>
      <c r="M24" s="467" t="s">
        <v>39</v>
      </c>
      <c r="N24" s="467" t="s">
        <v>39</v>
      </c>
      <c r="O24" s="467" t="s">
        <v>39</v>
      </c>
      <c r="P24" s="467">
        <v>3383000</v>
      </c>
      <c r="Q24" s="468">
        <v>6900000</v>
      </c>
      <c r="R24" s="469" t="s">
        <v>39</v>
      </c>
      <c r="S24" s="470" t="e">
        <v>#VALUE!</v>
      </c>
    </row>
    <row r="25" spans="3:19" ht="21" customHeight="1">
      <c r="C25" s="804"/>
      <c r="D25" s="471" t="s">
        <v>282</v>
      </c>
      <c r="E25" s="472">
        <v>983352150</v>
      </c>
      <c r="F25" s="472">
        <v>1024272417</v>
      </c>
      <c r="G25" s="472">
        <v>1050119800</v>
      </c>
      <c r="H25" s="472">
        <v>1131756216</v>
      </c>
      <c r="I25" s="472">
        <v>1105685330</v>
      </c>
      <c r="J25" s="472">
        <v>1167136665</v>
      </c>
      <c r="K25" s="472">
        <v>1214459608</v>
      </c>
      <c r="L25" s="472">
        <v>1257375371</v>
      </c>
      <c r="M25" s="472">
        <v>1298614534</v>
      </c>
      <c r="N25" s="472">
        <v>1334051503</v>
      </c>
      <c r="O25" s="472">
        <v>1403419347</v>
      </c>
      <c r="P25" s="472">
        <v>1400114200</v>
      </c>
      <c r="Q25" s="472">
        <v>1450061008</v>
      </c>
      <c r="R25" s="473">
        <v>1405343601</v>
      </c>
      <c r="S25" s="474">
        <v>18.026958808217412</v>
      </c>
    </row>
    <row r="26" spans="3:19" ht="21" customHeight="1">
      <c r="C26" s="804"/>
      <c r="D26" s="311" t="s">
        <v>389</v>
      </c>
      <c r="E26" s="467">
        <v>962095400</v>
      </c>
      <c r="F26" s="467">
        <v>1007927267</v>
      </c>
      <c r="G26" s="467">
        <v>1032750000</v>
      </c>
      <c r="H26" s="467">
        <v>1038693674</v>
      </c>
      <c r="I26" s="467">
        <v>1086434583</v>
      </c>
      <c r="J26" s="467">
        <v>1148447811</v>
      </c>
      <c r="K26" s="467">
        <v>1192021399</v>
      </c>
      <c r="L26" s="467">
        <v>1207531581</v>
      </c>
      <c r="M26" s="467">
        <v>1222571910</v>
      </c>
      <c r="N26" s="467">
        <v>1255794910</v>
      </c>
      <c r="O26" s="467">
        <v>1321672587</v>
      </c>
      <c r="P26" s="467">
        <v>1313515921</v>
      </c>
      <c r="Q26" s="468">
        <v>1353179821</v>
      </c>
      <c r="R26" s="469">
        <v>1301919674</v>
      </c>
      <c r="S26" s="470">
        <v>16.822545229957669</v>
      </c>
    </row>
    <row r="27" spans="3:19" ht="21" customHeight="1">
      <c r="C27" s="804"/>
      <c r="D27" s="311" t="s">
        <v>401</v>
      </c>
      <c r="E27" s="467" t="s">
        <v>39</v>
      </c>
      <c r="F27" s="467" t="s">
        <v>39</v>
      </c>
      <c r="G27" s="467" t="s">
        <v>39</v>
      </c>
      <c r="H27" s="467">
        <v>74416442</v>
      </c>
      <c r="I27" s="467" t="s">
        <v>39</v>
      </c>
      <c r="J27" s="467" t="s">
        <v>39</v>
      </c>
      <c r="K27" s="467" t="s">
        <v>39</v>
      </c>
      <c r="L27" s="467" t="s">
        <v>39</v>
      </c>
      <c r="M27" s="467" t="s">
        <v>39</v>
      </c>
      <c r="N27" s="467" t="s">
        <v>39</v>
      </c>
      <c r="O27" s="467" t="s">
        <v>39</v>
      </c>
      <c r="P27" s="467" t="s">
        <v>39</v>
      </c>
      <c r="Q27" s="468" t="s">
        <v>39</v>
      </c>
      <c r="R27" s="469" t="s">
        <v>39</v>
      </c>
      <c r="S27" s="470" t="s">
        <v>37</v>
      </c>
    </row>
    <row r="28" spans="3:19" ht="21" customHeight="1">
      <c r="C28" s="804"/>
      <c r="D28" s="476" t="s">
        <v>402</v>
      </c>
      <c r="E28" s="467">
        <v>8328750</v>
      </c>
      <c r="F28" s="467">
        <v>4357750</v>
      </c>
      <c r="G28" s="467">
        <v>4293000</v>
      </c>
      <c r="H28" s="467">
        <v>5499500</v>
      </c>
      <c r="I28" s="467">
        <v>5882875</v>
      </c>
      <c r="J28" s="467">
        <v>5535660</v>
      </c>
      <c r="K28" s="467">
        <v>5506750</v>
      </c>
      <c r="L28" s="467">
        <v>30905000</v>
      </c>
      <c r="M28" s="467">
        <v>51175825</v>
      </c>
      <c r="N28" s="467">
        <v>48554075</v>
      </c>
      <c r="O28" s="467" t="s">
        <v>39</v>
      </c>
      <c r="P28" s="467" t="s">
        <v>39</v>
      </c>
      <c r="Q28" s="467" t="s">
        <v>39</v>
      </c>
      <c r="R28" s="477" t="s">
        <v>39</v>
      </c>
      <c r="S28" s="470" t="s">
        <v>37</v>
      </c>
    </row>
    <row r="29" spans="3:19" ht="21" customHeight="1">
      <c r="C29" s="804"/>
      <c r="D29" s="297" t="s">
        <v>403</v>
      </c>
      <c r="E29" s="467" t="s">
        <v>39</v>
      </c>
      <c r="F29" s="467" t="s">
        <v>39</v>
      </c>
      <c r="G29" s="467" t="s">
        <v>39</v>
      </c>
      <c r="H29" s="467" t="s">
        <v>39</v>
      </c>
      <c r="I29" s="467" t="s">
        <v>39</v>
      </c>
      <c r="J29" s="467" t="s">
        <v>39</v>
      </c>
      <c r="K29" s="467" t="s">
        <v>39</v>
      </c>
      <c r="L29" s="467" t="s">
        <v>39</v>
      </c>
      <c r="M29" s="467" t="s">
        <v>39</v>
      </c>
      <c r="N29" s="467" t="s">
        <v>39</v>
      </c>
      <c r="O29" s="467">
        <v>49281250</v>
      </c>
      <c r="P29" s="467">
        <v>46422375</v>
      </c>
      <c r="Q29" s="468">
        <v>49538700</v>
      </c>
      <c r="R29" s="469">
        <v>50270250</v>
      </c>
      <c r="S29" s="470">
        <v>0.61585829795144709</v>
      </c>
    </row>
    <row r="30" spans="3:19" ht="21" customHeight="1">
      <c r="C30" s="804"/>
      <c r="D30" s="297" t="s">
        <v>392</v>
      </c>
      <c r="E30" s="467">
        <v>12928000</v>
      </c>
      <c r="F30" s="467">
        <v>11987400</v>
      </c>
      <c r="G30" s="467">
        <v>13076800</v>
      </c>
      <c r="H30" s="467">
        <v>13066600</v>
      </c>
      <c r="I30" s="467">
        <v>13218872</v>
      </c>
      <c r="J30" s="467">
        <v>13153194</v>
      </c>
      <c r="K30" s="467">
        <v>16448834</v>
      </c>
      <c r="L30" s="467">
        <v>18938790</v>
      </c>
      <c r="M30" s="467">
        <v>24866799</v>
      </c>
      <c r="N30" s="467">
        <v>29702518</v>
      </c>
      <c r="O30" s="467">
        <v>32465510</v>
      </c>
      <c r="P30" s="467">
        <v>40175904</v>
      </c>
      <c r="Q30" s="468">
        <v>47342487</v>
      </c>
      <c r="R30" s="469">
        <v>53153677</v>
      </c>
      <c r="S30" s="470">
        <v>0.58855528030829463</v>
      </c>
    </row>
    <row r="31" spans="3:19" ht="21" customHeight="1">
      <c r="C31" s="804"/>
      <c r="D31" s="297" t="s">
        <v>393</v>
      </c>
      <c r="E31" s="467" t="s">
        <v>39</v>
      </c>
      <c r="F31" s="467" t="s">
        <v>39</v>
      </c>
      <c r="G31" s="467" t="s">
        <v>39</v>
      </c>
      <c r="H31" s="467" t="s">
        <v>39</v>
      </c>
      <c r="I31" s="467" t="s">
        <v>39</v>
      </c>
      <c r="J31" s="467" t="s">
        <v>39</v>
      </c>
      <c r="K31" s="467">
        <v>482625</v>
      </c>
      <c r="L31" s="467" t="s">
        <v>39</v>
      </c>
      <c r="M31" s="467" t="s">
        <v>39</v>
      </c>
      <c r="N31" s="467" t="s">
        <v>39</v>
      </c>
      <c r="O31" s="467" t="s">
        <v>39</v>
      </c>
      <c r="P31" s="467" t="s">
        <v>39</v>
      </c>
      <c r="Q31" s="468" t="s">
        <v>39</v>
      </c>
      <c r="R31" s="469" t="s">
        <v>39</v>
      </c>
      <c r="S31" s="470" t="s">
        <v>37</v>
      </c>
    </row>
    <row r="32" spans="3:19" ht="21" customHeight="1">
      <c r="C32" s="804"/>
      <c r="D32" s="311" t="s">
        <v>404</v>
      </c>
      <c r="E32" s="467" t="s">
        <v>39</v>
      </c>
      <c r="F32" s="467" t="s">
        <v>39</v>
      </c>
      <c r="G32" s="467" t="s">
        <v>39</v>
      </c>
      <c r="H32" s="467">
        <v>80000</v>
      </c>
      <c r="I32" s="467">
        <v>149000</v>
      </c>
      <c r="J32" s="467" t="s">
        <v>39</v>
      </c>
      <c r="K32" s="467" t="s">
        <v>39</v>
      </c>
      <c r="L32" s="467" t="s">
        <v>39</v>
      </c>
      <c r="M32" s="467" t="s">
        <v>39</v>
      </c>
      <c r="N32" s="467" t="s">
        <v>39</v>
      </c>
      <c r="O32" s="467" t="s">
        <v>39</v>
      </c>
      <c r="P32" s="467" t="s">
        <v>39</v>
      </c>
      <c r="Q32" s="468" t="s">
        <v>39</v>
      </c>
      <c r="R32" s="469" t="s">
        <v>39</v>
      </c>
      <c r="S32" s="470" t="s">
        <v>37</v>
      </c>
    </row>
    <row r="33" spans="3:19" ht="21" customHeight="1">
      <c r="C33" s="804"/>
      <c r="D33" s="471" t="s">
        <v>405</v>
      </c>
      <c r="E33" s="472">
        <v>1945681000</v>
      </c>
      <c r="F33" s="472">
        <v>2045313000</v>
      </c>
      <c r="G33" s="472">
        <v>2088084000</v>
      </c>
      <c r="H33" s="472">
        <v>2086834098</v>
      </c>
      <c r="I33" s="472">
        <v>2218498886</v>
      </c>
      <c r="J33" s="472">
        <v>2338779697</v>
      </c>
      <c r="K33" s="472">
        <v>2325823935</v>
      </c>
      <c r="L33" s="472">
        <v>2464980442</v>
      </c>
      <c r="M33" s="472">
        <v>2513774068</v>
      </c>
      <c r="N33" s="472">
        <v>2484832536</v>
      </c>
      <c r="O33" s="472">
        <v>2562159000</v>
      </c>
      <c r="P33" s="472">
        <v>2624769754</v>
      </c>
      <c r="Q33" s="479">
        <v>2658956000</v>
      </c>
      <c r="R33" s="480">
        <v>2602719000</v>
      </c>
      <c r="S33" s="474">
        <v>22.792026874633969</v>
      </c>
    </row>
    <row r="34" spans="3:19" ht="21" customHeight="1">
      <c r="C34" s="804"/>
      <c r="D34" s="311" t="s">
        <v>406</v>
      </c>
      <c r="E34" s="467">
        <v>1921805000</v>
      </c>
      <c r="F34" s="467">
        <v>2021427000</v>
      </c>
      <c r="G34" s="467">
        <v>2066808000</v>
      </c>
      <c r="H34" s="467">
        <v>2073422098</v>
      </c>
      <c r="I34" s="467">
        <v>2207376886</v>
      </c>
      <c r="J34" s="467">
        <v>2324280000</v>
      </c>
      <c r="K34" s="467">
        <v>2312318000</v>
      </c>
      <c r="L34" s="467">
        <v>2405716442</v>
      </c>
      <c r="M34" s="467">
        <v>2410580000</v>
      </c>
      <c r="N34" s="467">
        <v>2386655561</v>
      </c>
      <c r="O34" s="467">
        <v>2463403000</v>
      </c>
      <c r="P34" s="467">
        <v>2528311754</v>
      </c>
      <c r="Q34" s="468">
        <v>2551953000</v>
      </c>
      <c r="R34" s="469">
        <v>2503675000</v>
      </c>
      <c r="S34" s="470">
        <v>21.924697935255093</v>
      </c>
    </row>
    <row r="35" spans="3:19" ht="21" customHeight="1">
      <c r="C35" s="804"/>
      <c r="D35" s="311" t="s">
        <v>407</v>
      </c>
      <c r="E35" s="467">
        <v>23876000</v>
      </c>
      <c r="F35" s="467">
        <v>23886000</v>
      </c>
      <c r="G35" s="467">
        <v>21276000</v>
      </c>
      <c r="H35" s="467">
        <v>13412000</v>
      </c>
      <c r="I35" s="467">
        <v>11122000</v>
      </c>
      <c r="J35" s="467">
        <v>14499697</v>
      </c>
      <c r="K35" s="467">
        <v>13505935</v>
      </c>
      <c r="L35" s="467">
        <v>59264000</v>
      </c>
      <c r="M35" s="467">
        <v>103194068</v>
      </c>
      <c r="N35" s="467">
        <v>98176975</v>
      </c>
      <c r="O35" s="467">
        <v>98756000</v>
      </c>
      <c r="P35" s="467">
        <v>96458000</v>
      </c>
      <c r="Q35" s="468">
        <v>107003000</v>
      </c>
      <c r="R35" s="469">
        <v>99044000</v>
      </c>
      <c r="S35" s="470">
        <v>0.86732893937887523</v>
      </c>
    </row>
    <row r="36" spans="3:19" ht="21" customHeight="1">
      <c r="C36" s="804"/>
      <c r="D36" s="481" t="s">
        <v>408</v>
      </c>
      <c r="E36" s="482" t="s">
        <v>39</v>
      </c>
      <c r="F36" s="482" t="s">
        <v>39</v>
      </c>
      <c r="G36" s="482" t="s">
        <v>39</v>
      </c>
      <c r="H36" s="482" t="s">
        <v>39</v>
      </c>
      <c r="I36" s="482" t="s">
        <v>39</v>
      </c>
      <c r="J36" s="482" t="s">
        <v>39</v>
      </c>
      <c r="K36" s="482" t="s">
        <v>39</v>
      </c>
      <c r="L36" s="482" t="s">
        <v>39</v>
      </c>
      <c r="M36" s="482" t="s">
        <v>39</v>
      </c>
      <c r="N36" s="482" t="s">
        <v>39</v>
      </c>
      <c r="O36" s="482" t="s">
        <v>39</v>
      </c>
      <c r="P36" s="482" t="s">
        <v>39</v>
      </c>
      <c r="Q36" s="482" t="s">
        <v>39</v>
      </c>
      <c r="R36" s="483" t="s">
        <v>39</v>
      </c>
      <c r="S36" s="484" t="s">
        <v>37</v>
      </c>
    </row>
    <row r="37" spans="3:19" ht="21" customHeight="1">
      <c r="C37" s="804"/>
      <c r="D37" s="481" t="s">
        <v>409</v>
      </c>
      <c r="E37" s="482">
        <v>816</v>
      </c>
      <c r="F37" s="482">
        <v>627</v>
      </c>
      <c r="G37" s="482" t="s">
        <v>39</v>
      </c>
      <c r="H37" s="482" t="s">
        <v>39</v>
      </c>
      <c r="I37" s="482" t="s">
        <v>39</v>
      </c>
      <c r="J37" s="482" t="s">
        <v>39</v>
      </c>
      <c r="K37" s="482" t="s">
        <v>39</v>
      </c>
      <c r="L37" s="482" t="s">
        <v>39</v>
      </c>
      <c r="M37" s="482" t="s">
        <v>39</v>
      </c>
      <c r="N37" s="482" t="s">
        <v>39</v>
      </c>
      <c r="O37" s="482" t="s">
        <v>39</v>
      </c>
      <c r="P37" s="482" t="s">
        <v>39</v>
      </c>
      <c r="Q37" s="482" t="s">
        <v>39</v>
      </c>
      <c r="R37" s="483" t="s">
        <v>39</v>
      </c>
      <c r="S37" s="484" t="s">
        <v>37</v>
      </c>
    </row>
    <row r="38" spans="3:19" ht="21" customHeight="1">
      <c r="C38" s="804"/>
      <c r="D38" s="485" t="s">
        <v>289</v>
      </c>
      <c r="E38" s="486">
        <v>1153855525</v>
      </c>
      <c r="F38" s="486">
        <v>1185428731</v>
      </c>
      <c r="G38" s="486">
        <v>1174767075</v>
      </c>
      <c r="H38" s="486">
        <v>1344716368</v>
      </c>
      <c r="I38" s="486">
        <v>1332343000</v>
      </c>
      <c r="J38" s="486">
        <v>1433590000</v>
      </c>
      <c r="K38" s="486">
        <v>1425744744</v>
      </c>
      <c r="L38" s="486">
        <v>1517996000</v>
      </c>
      <c r="M38" s="486">
        <v>1492553624</v>
      </c>
      <c r="N38" s="486">
        <v>1563177776</v>
      </c>
      <c r="O38" s="486">
        <v>1769839000</v>
      </c>
      <c r="P38" s="487">
        <v>1979171000</v>
      </c>
      <c r="Q38" s="487">
        <v>2097143000</v>
      </c>
      <c r="R38" s="488">
        <v>2241503000</v>
      </c>
      <c r="S38" s="489">
        <v>19.628856059979068</v>
      </c>
    </row>
    <row r="39" spans="3:19" ht="21" customHeight="1">
      <c r="C39" s="804"/>
      <c r="D39" s="311" t="s">
        <v>410</v>
      </c>
      <c r="E39" s="467">
        <v>808150125</v>
      </c>
      <c r="F39" s="467">
        <v>852063000</v>
      </c>
      <c r="G39" s="467">
        <v>879895000</v>
      </c>
      <c r="H39" s="467">
        <v>913727000</v>
      </c>
      <c r="I39" s="467">
        <v>953641000</v>
      </c>
      <c r="J39" s="467">
        <v>1014991000</v>
      </c>
      <c r="K39" s="467">
        <v>1047206000</v>
      </c>
      <c r="L39" s="467">
        <v>1094500000</v>
      </c>
      <c r="M39" s="467">
        <v>1089934000</v>
      </c>
      <c r="N39" s="467">
        <v>1123189000</v>
      </c>
      <c r="O39" s="467">
        <v>1170916000</v>
      </c>
      <c r="P39" s="467">
        <v>1213457000</v>
      </c>
      <c r="Q39" s="468">
        <v>1226833000</v>
      </c>
      <c r="R39" s="469">
        <v>1260680000</v>
      </c>
      <c r="S39" s="470">
        <v>11.039782796496107</v>
      </c>
    </row>
    <row r="40" spans="3:19" ht="21" customHeight="1">
      <c r="C40" s="804"/>
      <c r="D40" s="476" t="s">
        <v>411</v>
      </c>
      <c r="E40" s="467">
        <v>3991000</v>
      </c>
      <c r="F40" s="467">
        <v>3390125</v>
      </c>
      <c r="G40" s="467">
        <v>4255000</v>
      </c>
      <c r="H40" s="467">
        <v>5353000</v>
      </c>
      <c r="I40" s="467">
        <v>5652000</v>
      </c>
      <c r="J40" s="467">
        <v>5781000</v>
      </c>
      <c r="K40" s="467">
        <v>5507000</v>
      </c>
      <c r="L40" s="467">
        <v>30191000</v>
      </c>
      <c r="M40" s="467">
        <v>47420000</v>
      </c>
      <c r="N40" s="467">
        <v>43005000</v>
      </c>
      <c r="O40" s="467" t="s">
        <v>39</v>
      </c>
      <c r="P40" s="467" t="s">
        <v>39</v>
      </c>
      <c r="Q40" s="468" t="s">
        <v>39</v>
      </c>
      <c r="R40" s="469" t="s">
        <v>39</v>
      </c>
      <c r="S40" s="470" t="s">
        <v>37</v>
      </c>
    </row>
    <row r="41" spans="3:19" ht="21" customHeight="1">
      <c r="C41" s="804"/>
      <c r="D41" s="297" t="s">
        <v>412</v>
      </c>
      <c r="E41" s="467" t="s">
        <v>39</v>
      </c>
      <c r="F41" s="467" t="s">
        <v>39</v>
      </c>
      <c r="G41" s="467" t="s">
        <v>39</v>
      </c>
      <c r="H41" s="467" t="s">
        <v>39</v>
      </c>
      <c r="I41" s="467" t="s">
        <v>39</v>
      </c>
      <c r="J41" s="467" t="s">
        <v>39</v>
      </c>
      <c r="K41" s="467">
        <v>97000</v>
      </c>
      <c r="L41" s="467" t="s">
        <v>39</v>
      </c>
      <c r="M41" s="467" t="s">
        <v>39</v>
      </c>
      <c r="N41" s="467" t="s">
        <v>39</v>
      </c>
      <c r="O41" s="467">
        <v>45718000</v>
      </c>
      <c r="P41" s="467">
        <v>49786800</v>
      </c>
      <c r="Q41" s="468">
        <v>49778000</v>
      </c>
      <c r="R41" s="469">
        <v>49789000</v>
      </c>
      <c r="S41" s="470">
        <v>0.43600259039149081</v>
      </c>
    </row>
    <row r="42" spans="3:19" ht="21" customHeight="1">
      <c r="C42" s="804"/>
      <c r="D42" s="297" t="s">
        <v>413</v>
      </c>
      <c r="E42" s="467">
        <v>10357244</v>
      </c>
      <c r="F42" s="467">
        <v>10648640</v>
      </c>
      <c r="G42" s="467">
        <v>12889000</v>
      </c>
      <c r="H42" s="467">
        <v>13258000</v>
      </c>
      <c r="I42" s="467">
        <v>13169000</v>
      </c>
      <c r="J42" s="467">
        <v>13577000</v>
      </c>
      <c r="K42" s="467">
        <v>16445000</v>
      </c>
      <c r="L42" s="467">
        <v>16014000</v>
      </c>
      <c r="M42" s="467">
        <v>25095000</v>
      </c>
      <c r="N42" s="467">
        <v>28610000</v>
      </c>
      <c r="O42" s="467">
        <v>32669000</v>
      </c>
      <c r="P42" s="467">
        <v>33191200</v>
      </c>
      <c r="Q42" s="468">
        <v>46405000</v>
      </c>
      <c r="R42" s="469">
        <v>52415000</v>
      </c>
      <c r="S42" s="470">
        <v>0.45899848913153496</v>
      </c>
    </row>
    <row r="43" spans="3:19" ht="21" customHeight="1">
      <c r="C43" s="804"/>
      <c r="D43" s="476" t="s">
        <v>414</v>
      </c>
      <c r="E43" s="467" t="s">
        <v>39</v>
      </c>
      <c r="F43" s="467" t="s">
        <v>39</v>
      </c>
      <c r="G43" s="467" t="s">
        <v>39</v>
      </c>
      <c r="H43" s="467" t="s">
        <v>39</v>
      </c>
      <c r="I43" s="467" t="s">
        <v>39</v>
      </c>
      <c r="J43" s="467" t="s">
        <v>39</v>
      </c>
      <c r="K43" s="467">
        <v>385000</v>
      </c>
      <c r="L43" s="467" t="s">
        <v>39</v>
      </c>
      <c r="M43" s="467" t="s">
        <v>39</v>
      </c>
      <c r="N43" s="467" t="s">
        <v>39</v>
      </c>
      <c r="O43" s="467" t="s">
        <v>39</v>
      </c>
      <c r="P43" s="467" t="s">
        <v>39</v>
      </c>
      <c r="Q43" s="468" t="s">
        <v>39</v>
      </c>
      <c r="R43" s="469" t="s">
        <v>39</v>
      </c>
      <c r="S43" s="470" t="s">
        <v>37</v>
      </c>
    </row>
    <row r="44" spans="3:19" ht="21" customHeight="1">
      <c r="C44" s="804"/>
      <c r="D44" s="311" t="s">
        <v>415</v>
      </c>
      <c r="E44" s="467">
        <v>264216000</v>
      </c>
      <c r="F44" s="467">
        <v>260807000</v>
      </c>
      <c r="G44" s="467">
        <v>277508000</v>
      </c>
      <c r="H44" s="467">
        <v>274524000</v>
      </c>
      <c r="I44" s="467">
        <v>242811000</v>
      </c>
      <c r="J44" s="467">
        <v>258237000</v>
      </c>
      <c r="K44" s="467">
        <v>279088000</v>
      </c>
      <c r="L44" s="467">
        <v>253895000</v>
      </c>
      <c r="M44" s="467">
        <v>262139000</v>
      </c>
      <c r="N44" s="467">
        <v>267279000</v>
      </c>
      <c r="O44" s="467">
        <v>276333000</v>
      </c>
      <c r="P44" s="467">
        <v>280650000</v>
      </c>
      <c r="Q44" s="468">
        <v>241725000</v>
      </c>
      <c r="R44" s="469">
        <v>284004000</v>
      </c>
      <c r="S44" s="470">
        <v>2.4870248384491549</v>
      </c>
    </row>
    <row r="45" spans="3:19" ht="21" customHeight="1">
      <c r="C45" s="804"/>
      <c r="D45" s="311" t="s">
        <v>416</v>
      </c>
      <c r="E45" s="467" t="s">
        <v>39</v>
      </c>
      <c r="F45" s="467" t="s">
        <v>39</v>
      </c>
      <c r="G45" s="467" t="s">
        <v>39</v>
      </c>
      <c r="H45" s="467" t="s">
        <v>39</v>
      </c>
      <c r="I45" s="467" t="s">
        <v>39</v>
      </c>
      <c r="J45" s="467" t="s">
        <v>39</v>
      </c>
      <c r="K45" s="467">
        <v>28749744</v>
      </c>
      <c r="L45" s="467">
        <v>28574000</v>
      </c>
      <c r="M45" s="467">
        <v>30413624</v>
      </c>
      <c r="N45" s="467">
        <v>33153776</v>
      </c>
      <c r="O45" s="467">
        <v>109401000</v>
      </c>
      <c r="P45" s="467">
        <v>188455000</v>
      </c>
      <c r="Q45" s="468">
        <v>193733000</v>
      </c>
      <c r="R45" s="469">
        <v>204043000</v>
      </c>
      <c r="S45" s="470">
        <v>1.7868058517192746</v>
      </c>
    </row>
    <row r="46" spans="3:19" ht="21" customHeight="1">
      <c r="C46" s="804"/>
      <c r="D46" s="298" t="s">
        <v>417</v>
      </c>
      <c r="E46" s="490">
        <v>67141156</v>
      </c>
      <c r="F46" s="490">
        <v>58519966</v>
      </c>
      <c r="G46" s="490">
        <v>220075</v>
      </c>
      <c r="H46" s="490">
        <v>137854368</v>
      </c>
      <c r="I46" s="490">
        <v>117070000</v>
      </c>
      <c r="J46" s="490">
        <v>141004000</v>
      </c>
      <c r="K46" s="490">
        <v>48267000</v>
      </c>
      <c r="L46" s="490">
        <v>94822000</v>
      </c>
      <c r="M46" s="490">
        <v>37552000</v>
      </c>
      <c r="N46" s="490">
        <v>67941000</v>
      </c>
      <c r="O46" s="490">
        <v>134802000</v>
      </c>
      <c r="P46" s="490">
        <v>213631000</v>
      </c>
      <c r="Q46" s="491">
        <v>338669000</v>
      </c>
      <c r="R46" s="492">
        <v>390572000</v>
      </c>
      <c r="S46" s="470">
        <v>3.4202414937915071</v>
      </c>
    </row>
    <row r="47" spans="3:19" ht="21" customHeight="1">
      <c r="C47" s="804"/>
      <c r="D47" s="481" t="s">
        <v>295</v>
      </c>
      <c r="E47" s="482">
        <v>98682338</v>
      </c>
      <c r="F47" s="482">
        <v>133993872</v>
      </c>
      <c r="G47" s="482">
        <v>120396114</v>
      </c>
      <c r="H47" s="482">
        <v>189812940</v>
      </c>
      <c r="I47" s="482">
        <v>207165498</v>
      </c>
      <c r="J47" s="482">
        <v>118947507</v>
      </c>
      <c r="K47" s="482">
        <v>164916588</v>
      </c>
      <c r="L47" s="482">
        <v>95528865</v>
      </c>
      <c r="M47" s="482">
        <v>196451574</v>
      </c>
      <c r="N47" s="482">
        <v>34946850</v>
      </c>
      <c r="O47" s="482">
        <v>255644657</v>
      </c>
      <c r="P47" s="482">
        <v>216971501</v>
      </c>
      <c r="Q47" s="493">
        <v>311380654</v>
      </c>
      <c r="R47" s="494">
        <v>404457827</v>
      </c>
      <c r="S47" s="495">
        <v>3.5418397693489223</v>
      </c>
    </row>
    <row r="48" spans="3:19" ht="21" customHeight="1">
      <c r="C48" s="804"/>
      <c r="D48" s="496" t="s">
        <v>418</v>
      </c>
      <c r="E48" s="497">
        <v>35811024</v>
      </c>
      <c r="F48" s="497">
        <v>36979034</v>
      </c>
      <c r="G48" s="497">
        <v>37898102</v>
      </c>
      <c r="H48" s="497">
        <v>39389659</v>
      </c>
      <c r="I48" s="497">
        <v>43401008</v>
      </c>
      <c r="J48" s="497">
        <v>44975834</v>
      </c>
      <c r="K48" s="497">
        <v>51597259</v>
      </c>
      <c r="L48" s="497">
        <v>36939626</v>
      </c>
      <c r="M48" s="497">
        <v>2211860</v>
      </c>
      <c r="N48" s="497">
        <v>3380461</v>
      </c>
      <c r="O48" s="497">
        <v>4534495</v>
      </c>
      <c r="P48" s="497">
        <v>4325368</v>
      </c>
      <c r="Q48" s="498">
        <v>2196456</v>
      </c>
      <c r="R48" s="499">
        <v>2640043</v>
      </c>
      <c r="S48" s="500">
        <v>2.3118873380564436E-2</v>
      </c>
    </row>
    <row r="49" spans="3:19" ht="21" customHeight="1" thickBot="1">
      <c r="C49" s="804"/>
      <c r="D49" s="501" t="s">
        <v>419</v>
      </c>
      <c r="E49" s="502" t="s">
        <v>39</v>
      </c>
      <c r="F49" s="502" t="s">
        <v>39</v>
      </c>
      <c r="G49" s="502">
        <v>167000000</v>
      </c>
      <c r="H49" s="502" t="s">
        <v>39</v>
      </c>
      <c r="I49" s="502" t="s">
        <v>39</v>
      </c>
      <c r="J49" s="502" t="s">
        <v>39</v>
      </c>
      <c r="K49" s="502" t="s">
        <v>39</v>
      </c>
      <c r="L49" s="502" t="s">
        <v>39</v>
      </c>
      <c r="M49" s="502" t="s">
        <v>39</v>
      </c>
      <c r="N49" s="502" t="s">
        <v>39</v>
      </c>
      <c r="O49" s="502" t="s">
        <v>39</v>
      </c>
      <c r="P49" s="502" t="s">
        <v>39</v>
      </c>
      <c r="Q49" s="502" t="s">
        <v>39</v>
      </c>
      <c r="R49" s="503" t="s">
        <v>39</v>
      </c>
      <c r="S49" s="504" t="s">
        <v>37</v>
      </c>
    </row>
    <row r="50" spans="3:19" ht="21" customHeight="1" thickTop="1">
      <c r="C50" s="805"/>
      <c r="D50" s="505" t="s">
        <v>297</v>
      </c>
      <c r="E50" s="506">
        <v>7028111959</v>
      </c>
      <c r="F50" s="506">
        <v>7344772396</v>
      </c>
      <c r="G50" s="506">
        <v>7621695827</v>
      </c>
      <c r="H50" s="506">
        <v>8043847126</v>
      </c>
      <c r="I50" s="506">
        <v>8358206262</v>
      </c>
      <c r="J50" s="506">
        <v>8741396360</v>
      </c>
      <c r="K50" s="506">
        <v>8992270530</v>
      </c>
      <c r="L50" s="506">
        <v>9359036703</v>
      </c>
      <c r="M50" s="506">
        <v>9641630720</v>
      </c>
      <c r="N50" s="506">
        <v>9872873585</v>
      </c>
      <c r="O50" s="506">
        <v>10502814701</v>
      </c>
      <c r="P50" s="506">
        <v>10760787807</v>
      </c>
      <c r="Q50" s="506">
        <v>11238313469</v>
      </c>
      <c r="R50" s="507">
        <v>11419427567</v>
      </c>
      <c r="S50" s="508">
        <v>100</v>
      </c>
    </row>
    <row r="51" spans="3:19" ht="21.75" customHeight="1">
      <c r="S51" s="89" t="s">
        <v>420</v>
      </c>
    </row>
    <row r="202" spans="3:19">
      <c r="C202" s="61"/>
      <c r="D202" s="459"/>
      <c r="E202" s="270"/>
      <c r="F202" s="270"/>
      <c r="G202" s="270"/>
      <c r="H202" s="270"/>
      <c r="I202" s="270"/>
      <c r="J202" s="270"/>
      <c r="K202" s="270"/>
      <c r="L202" s="270"/>
      <c r="M202" s="270"/>
      <c r="N202" s="270"/>
      <c r="O202" s="270"/>
      <c r="P202" s="270"/>
      <c r="Q202" s="270"/>
      <c r="R202" s="270"/>
      <c r="S202" s="271"/>
    </row>
    <row r="203" spans="3:19">
      <c r="C203" s="61"/>
      <c r="D203" s="459"/>
      <c r="E203" s="270"/>
      <c r="F203" s="270"/>
      <c r="G203" s="270"/>
      <c r="H203" s="270"/>
      <c r="I203" s="270"/>
      <c r="J203" s="270"/>
      <c r="K203" s="270"/>
      <c r="L203" s="270"/>
      <c r="M203" s="270"/>
      <c r="N203" s="270"/>
      <c r="O203" s="270"/>
      <c r="P203" s="270"/>
      <c r="Q203" s="270"/>
      <c r="R203" s="270"/>
      <c r="S203" s="271"/>
    </row>
    <row r="204" spans="3:19">
      <c r="C204" s="61"/>
      <c r="D204" s="459"/>
      <c r="E204" s="270"/>
      <c r="F204" s="270"/>
      <c r="G204" s="270"/>
      <c r="H204" s="270"/>
      <c r="I204" s="270"/>
      <c r="J204" s="270"/>
      <c r="K204" s="270"/>
      <c r="L204" s="270"/>
      <c r="M204" s="270"/>
      <c r="N204" s="270"/>
      <c r="O204" s="270"/>
      <c r="P204" s="270"/>
      <c r="Q204" s="270"/>
      <c r="R204" s="270"/>
      <c r="S204" s="271"/>
    </row>
    <row r="205" spans="3:19">
      <c r="C205" s="61"/>
      <c r="D205" s="459"/>
      <c r="E205" s="270"/>
      <c r="F205" s="270"/>
      <c r="G205" s="270"/>
      <c r="H205" s="270"/>
      <c r="I205" s="270"/>
      <c r="J205" s="270"/>
      <c r="K205" s="270"/>
      <c r="L205" s="270"/>
      <c r="M205" s="270"/>
      <c r="N205" s="270"/>
      <c r="O205" s="270"/>
      <c r="P205" s="270"/>
      <c r="Q205" s="270"/>
      <c r="R205" s="270"/>
      <c r="S205" s="271"/>
    </row>
    <row r="206" spans="3:19">
      <c r="C206" s="61"/>
      <c r="D206" s="459"/>
      <c r="E206" s="270"/>
      <c r="F206" s="270"/>
      <c r="G206" s="270"/>
      <c r="H206" s="270"/>
      <c r="I206" s="270"/>
      <c r="J206" s="270"/>
      <c r="K206" s="270"/>
      <c r="L206" s="270"/>
      <c r="M206" s="270"/>
      <c r="N206" s="270"/>
      <c r="O206" s="270"/>
      <c r="P206" s="270"/>
      <c r="Q206" s="270"/>
      <c r="R206" s="270"/>
      <c r="S206" s="271"/>
    </row>
    <row r="207" spans="3:19">
      <c r="C207" s="61"/>
      <c r="D207" s="459"/>
      <c r="E207" s="270"/>
      <c r="F207" s="270"/>
      <c r="G207" s="270"/>
      <c r="H207" s="270"/>
      <c r="I207" s="270"/>
      <c r="J207" s="270"/>
      <c r="K207" s="270"/>
      <c r="L207" s="270"/>
      <c r="M207" s="270"/>
      <c r="N207" s="270"/>
      <c r="O207" s="270"/>
      <c r="P207" s="270"/>
      <c r="Q207" s="270"/>
      <c r="R207" s="270"/>
      <c r="S207" s="271"/>
    </row>
    <row r="208" spans="3:19">
      <c r="C208" s="61"/>
      <c r="D208" s="459"/>
      <c r="E208" s="270"/>
      <c r="F208" s="270"/>
      <c r="G208" s="270"/>
      <c r="H208" s="270"/>
      <c r="I208" s="270"/>
      <c r="J208" s="270"/>
      <c r="K208" s="270"/>
      <c r="L208" s="270"/>
      <c r="M208" s="270"/>
      <c r="N208" s="270"/>
      <c r="O208" s="270"/>
      <c r="P208" s="270"/>
      <c r="Q208" s="270"/>
      <c r="R208" s="270"/>
      <c r="S208" s="271"/>
    </row>
    <row r="209" spans="3:19">
      <c r="C209" s="61"/>
      <c r="D209" s="459"/>
      <c r="E209" s="270"/>
      <c r="F209" s="270"/>
      <c r="G209" s="270"/>
      <c r="H209" s="270"/>
      <c r="I209" s="270"/>
      <c r="J209" s="270"/>
      <c r="K209" s="270"/>
      <c r="L209" s="270"/>
      <c r="M209" s="270"/>
      <c r="N209" s="270"/>
      <c r="O209" s="270"/>
      <c r="P209" s="270"/>
      <c r="Q209" s="270"/>
      <c r="R209" s="270"/>
      <c r="S209" s="271"/>
    </row>
    <row r="210" spans="3:19">
      <c r="C210" s="61"/>
      <c r="D210" s="459"/>
      <c r="E210" s="270"/>
      <c r="F210" s="270"/>
      <c r="G210" s="270"/>
      <c r="H210" s="270"/>
      <c r="I210" s="270"/>
      <c r="J210" s="270"/>
      <c r="K210" s="270"/>
      <c r="L210" s="270"/>
      <c r="M210" s="270"/>
      <c r="N210" s="270"/>
      <c r="O210" s="270"/>
      <c r="P210" s="270"/>
      <c r="Q210" s="270"/>
      <c r="R210" s="270"/>
      <c r="S210" s="271"/>
    </row>
    <row r="211" spans="3:19">
      <c r="C211" s="61"/>
      <c r="D211" s="459"/>
      <c r="E211" s="270"/>
      <c r="F211" s="270"/>
      <c r="G211" s="270"/>
      <c r="H211" s="270"/>
      <c r="I211" s="270"/>
      <c r="J211" s="270"/>
      <c r="K211" s="270"/>
      <c r="L211" s="270"/>
      <c r="M211" s="270"/>
      <c r="N211" s="270"/>
      <c r="O211" s="270"/>
      <c r="P211" s="270"/>
      <c r="Q211" s="270"/>
      <c r="R211" s="270"/>
      <c r="S211" s="271"/>
    </row>
    <row r="212" spans="3:19">
      <c r="C212" s="61"/>
      <c r="D212" s="459"/>
      <c r="E212" s="270"/>
      <c r="F212" s="270"/>
      <c r="G212" s="270"/>
      <c r="H212" s="270"/>
      <c r="I212" s="270"/>
      <c r="J212" s="270"/>
      <c r="K212" s="270"/>
      <c r="L212" s="270"/>
      <c r="M212" s="270"/>
      <c r="N212" s="270"/>
      <c r="O212" s="270"/>
      <c r="P212" s="270"/>
      <c r="Q212" s="270"/>
      <c r="R212" s="270"/>
      <c r="S212" s="271"/>
    </row>
    <row r="213" spans="3:19">
      <c r="C213" s="61"/>
      <c r="D213" s="459"/>
      <c r="E213" s="270"/>
      <c r="F213" s="270"/>
      <c r="G213" s="270"/>
      <c r="H213" s="270"/>
      <c r="I213" s="270"/>
      <c r="J213" s="270"/>
      <c r="K213" s="270"/>
      <c r="L213" s="270"/>
      <c r="M213" s="270"/>
      <c r="N213" s="270"/>
      <c r="O213" s="270"/>
      <c r="P213" s="270"/>
      <c r="Q213" s="270"/>
      <c r="R213" s="270"/>
      <c r="S213" s="271"/>
    </row>
    <row r="214" spans="3:19">
      <c r="C214" s="61"/>
      <c r="D214" s="459"/>
      <c r="E214" s="270"/>
      <c r="F214" s="270"/>
      <c r="G214" s="270"/>
      <c r="H214" s="270"/>
      <c r="I214" s="270"/>
      <c r="J214" s="270"/>
      <c r="K214" s="270"/>
      <c r="L214" s="270"/>
      <c r="M214" s="270"/>
      <c r="N214" s="270"/>
      <c r="O214" s="270"/>
      <c r="P214" s="270"/>
      <c r="Q214" s="270"/>
      <c r="R214" s="270"/>
      <c r="S214" s="271"/>
    </row>
    <row r="216" spans="3:19">
      <c r="C216" s="61"/>
      <c r="D216" s="459"/>
      <c r="E216" s="270"/>
      <c r="F216" s="270"/>
      <c r="G216" s="270"/>
      <c r="H216" s="270"/>
      <c r="I216" s="270"/>
      <c r="J216" s="270"/>
      <c r="K216" s="270"/>
      <c r="L216" s="270"/>
      <c r="M216" s="270"/>
      <c r="N216" s="270"/>
      <c r="O216" s="270"/>
      <c r="P216" s="270"/>
      <c r="Q216" s="270"/>
      <c r="R216" s="270"/>
      <c r="S216" s="271"/>
    </row>
  </sheetData>
  <mergeCells count="17">
    <mergeCell ref="I5:I6"/>
    <mergeCell ref="P5:P6"/>
    <mergeCell ref="Q5:Q6"/>
    <mergeCell ref="R5:R6"/>
    <mergeCell ref="S5:S6"/>
    <mergeCell ref="C7:C50"/>
    <mergeCell ref="J5:J6"/>
    <mergeCell ref="K5:K6"/>
    <mergeCell ref="L5:L6"/>
    <mergeCell ref="M5:M6"/>
    <mergeCell ref="N5:N6"/>
    <mergeCell ref="O5:O6"/>
    <mergeCell ref="C5:D6"/>
    <mergeCell ref="E5:E6"/>
    <mergeCell ref="F5:F6"/>
    <mergeCell ref="G5:G6"/>
    <mergeCell ref="H5:H6"/>
  </mergeCells>
  <phoneticPr fontId="4"/>
  <conditionalFormatting sqref="E7:Q50">
    <cfRule type="cellIs" dxfId="5" priority="3" operator="equal">
      <formula>0</formula>
    </cfRule>
  </conditionalFormatting>
  <conditionalFormatting sqref="R7:R50 S17">
    <cfRule type="cellIs" dxfId="4" priority="2" operator="equal">
      <formula>0</formula>
    </cfRule>
  </conditionalFormatting>
  <conditionalFormatting sqref="S7:S16 S18:S50">
    <cfRule type="cellIs" dxfId="3" priority="1" operator="equal">
      <formula>0</formula>
    </cfRule>
  </conditionalFormatting>
  <pageMargins left="0.70866141732283472" right="0.70866141732283472" top="0.74803149606299213" bottom="0.74803149606299213" header="0.31496062992125984" footer="0.31496062992125984"/>
  <pageSetup paperSize="9" scale="45" orientation="landscape" r:id="rId1"/>
  <colBreaks count="1" manualBreakCount="1">
    <brk id="19" min="2" max="4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1">
    <tabColor theme="8" tint="-0.249977111117893"/>
  </sheetPr>
  <dimension ref="A1:S217"/>
  <sheetViews>
    <sheetView zoomScaleNormal="100" workbookViewId="0"/>
  </sheetViews>
  <sheetFormatPr defaultColWidth="12.375" defaultRowHeight="13.5"/>
  <cols>
    <col min="1" max="1" width="4.75" style="197" customWidth="1"/>
    <col min="2" max="2" width="2.125" style="197" customWidth="1"/>
    <col min="3" max="3" width="4.625" style="197" customWidth="1"/>
    <col min="4" max="4" width="34.125" style="510" customWidth="1"/>
    <col min="5" max="19" width="13.625" style="197" customWidth="1"/>
    <col min="20" max="16384" width="12.375" style="197"/>
  </cols>
  <sheetData>
    <row r="1" spans="1:19" ht="18.75">
      <c r="A1" s="55"/>
      <c r="B1" s="196"/>
      <c r="D1" s="269"/>
      <c r="E1" s="270"/>
      <c r="F1" s="270"/>
      <c r="G1" s="270"/>
      <c r="H1" s="270"/>
      <c r="I1" s="270"/>
      <c r="J1" s="270"/>
      <c r="K1" s="270"/>
      <c r="L1" s="270"/>
      <c r="M1" s="270"/>
      <c r="N1" s="270"/>
      <c r="O1" s="270"/>
      <c r="P1" s="270"/>
      <c r="Q1" s="270"/>
      <c r="R1" s="270"/>
      <c r="S1" s="271"/>
    </row>
    <row r="2" spans="1:19" ht="18.75">
      <c r="A2" s="57"/>
      <c r="B2" s="196"/>
      <c r="D2" s="269"/>
      <c r="E2" s="270"/>
      <c r="F2" s="270"/>
      <c r="G2" s="270"/>
      <c r="H2" s="270"/>
      <c r="I2" s="270"/>
      <c r="J2" s="270"/>
      <c r="K2" s="270"/>
      <c r="L2" s="270"/>
      <c r="M2" s="270"/>
      <c r="N2" s="270"/>
      <c r="O2" s="270"/>
      <c r="P2" s="270"/>
      <c r="Q2" s="270"/>
      <c r="R2" s="270"/>
      <c r="S2" s="271"/>
    </row>
    <row r="3" spans="1:19" ht="17.25">
      <c r="C3" s="460" t="s">
        <v>421</v>
      </c>
      <c r="D3" s="509"/>
      <c r="E3" s="272"/>
      <c r="F3" s="272"/>
      <c r="G3" s="272"/>
      <c r="H3" s="272"/>
      <c r="I3" s="198"/>
      <c r="J3" s="272"/>
      <c r="K3" s="272"/>
      <c r="L3" s="272"/>
      <c r="M3" s="272"/>
      <c r="N3" s="272"/>
      <c r="O3" s="272"/>
      <c r="P3" s="272"/>
      <c r="Q3" s="273"/>
      <c r="R3" s="273"/>
      <c r="S3" s="273"/>
    </row>
    <row r="4" spans="1:19">
      <c r="E4" s="270"/>
      <c r="F4" s="270"/>
      <c r="G4" s="270"/>
      <c r="H4" s="209"/>
      <c r="I4" s="270"/>
      <c r="J4" s="270"/>
      <c r="K4" s="270"/>
      <c r="L4" s="270"/>
      <c r="M4" s="270"/>
      <c r="N4" s="270"/>
      <c r="O4" s="270"/>
      <c r="P4" s="270"/>
      <c r="Q4" s="273"/>
      <c r="R4" s="273"/>
      <c r="S4" s="209" t="s">
        <v>382</v>
      </c>
    </row>
    <row r="5" spans="1:19" ht="15" customHeight="1">
      <c r="C5" s="806"/>
      <c r="D5" s="807"/>
      <c r="E5" s="876" t="s">
        <v>248</v>
      </c>
      <c r="F5" s="876" t="s">
        <v>249</v>
      </c>
      <c r="G5" s="876" t="s">
        <v>250</v>
      </c>
      <c r="H5" s="876" t="s">
        <v>251</v>
      </c>
      <c r="I5" s="876" t="s">
        <v>252</v>
      </c>
      <c r="J5" s="876" t="s">
        <v>253</v>
      </c>
      <c r="K5" s="876" t="s">
        <v>254</v>
      </c>
      <c r="L5" s="876" t="s">
        <v>255</v>
      </c>
      <c r="M5" s="876" t="s">
        <v>256</v>
      </c>
      <c r="N5" s="876" t="s">
        <v>257</v>
      </c>
      <c r="O5" s="876" t="s">
        <v>258</v>
      </c>
      <c r="P5" s="876" t="s">
        <v>259</v>
      </c>
      <c r="Q5" s="878" t="s">
        <v>260</v>
      </c>
      <c r="R5" s="880" t="s">
        <v>261</v>
      </c>
      <c r="S5" s="882" t="s">
        <v>262</v>
      </c>
    </row>
    <row r="6" spans="1:19" ht="15" customHeight="1">
      <c r="C6" s="808"/>
      <c r="D6" s="809"/>
      <c r="E6" s="877"/>
      <c r="F6" s="877"/>
      <c r="G6" s="877"/>
      <c r="H6" s="877"/>
      <c r="I6" s="877"/>
      <c r="J6" s="877"/>
      <c r="K6" s="877"/>
      <c r="L6" s="877"/>
      <c r="M6" s="877"/>
      <c r="N6" s="877"/>
      <c r="O6" s="877"/>
      <c r="P6" s="877"/>
      <c r="Q6" s="879"/>
      <c r="R6" s="881"/>
      <c r="S6" s="883"/>
    </row>
    <row r="7" spans="1:19" ht="21" customHeight="1">
      <c r="C7" s="803" t="s">
        <v>422</v>
      </c>
      <c r="D7" s="511" t="s">
        <v>423</v>
      </c>
      <c r="E7" s="464">
        <v>260286082</v>
      </c>
      <c r="F7" s="464">
        <v>252639353</v>
      </c>
      <c r="G7" s="464">
        <v>271554792</v>
      </c>
      <c r="H7" s="464">
        <v>265458577</v>
      </c>
      <c r="I7" s="464">
        <v>231989438</v>
      </c>
      <c r="J7" s="464">
        <v>244632437</v>
      </c>
      <c r="K7" s="464">
        <v>251326810</v>
      </c>
      <c r="L7" s="464">
        <v>243826223</v>
      </c>
      <c r="M7" s="464">
        <v>255787637</v>
      </c>
      <c r="N7" s="464">
        <v>260167213</v>
      </c>
      <c r="O7" s="464">
        <v>267984253</v>
      </c>
      <c r="P7" s="464">
        <v>273844076</v>
      </c>
      <c r="Q7" s="464">
        <v>238717523</v>
      </c>
      <c r="R7" s="465">
        <v>275945618</v>
      </c>
      <c r="S7" s="466">
        <v>2.5283739994249164</v>
      </c>
    </row>
    <row r="8" spans="1:19" ht="21" customHeight="1">
      <c r="C8" s="804"/>
      <c r="D8" s="279" t="s">
        <v>424</v>
      </c>
      <c r="E8" s="512">
        <v>187549034</v>
      </c>
      <c r="F8" s="512">
        <v>179474387</v>
      </c>
      <c r="G8" s="512">
        <v>188217876</v>
      </c>
      <c r="H8" s="512">
        <v>185774054</v>
      </c>
      <c r="I8" s="512">
        <v>151851938</v>
      </c>
      <c r="J8" s="512">
        <v>158702877</v>
      </c>
      <c r="K8" s="512">
        <v>169692837</v>
      </c>
      <c r="L8" s="512">
        <v>158711634</v>
      </c>
      <c r="M8" s="512">
        <v>168991098</v>
      </c>
      <c r="N8" s="512">
        <v>173107224</v>
      </c>
      <c r="O8" s="512">
        <v>176643659</v>
      </c>
      <c r="P8" s="512">
        <v>198762670</v>
      </c>
      <c r="Q8" s="513">
        <v>174994223</v>
      </c>
      <c r="R8" s="514">
        <v>168901908</v>
      </c>
      <c r="S8" s="470">
        <v>1.5475773659158425</v>
      </c>
    </row>
    <row r="9" spans="1:19" ht="21" customHeight="1">
      <c r="C9" s="804"/>
      <c r="D9" s="279" t="s">
        <v>425</v>
      </c>
      <c r="E9" s="512">
        <v>8899603</v>
      </c>
      <c r="F9" s="512">
        <v>8675055</v>
      </c>
      <c r="G9" s="512">
        <v>8391661</v>
      </c>
      <c r="H9" s="512">
        <v>9064592</v>
      </c>
      <c r="I9" s="512">
        <v>9338090</v>
      </c>
      <c r="J9" s="512">
        <v>8862942</v>
      </c>
      <c r="K9" s="512">
        <v>10637790</v>
      </c>
      <c r="L9" s="512">
        <v>12520955</v>
      </c>
      <c r="M9" s="512">
        <v>13798244</v>
      </c>
      <c r="N9" s="512">
        <v>17014829</v>
      </c>
      <c r="O9" s="512">
        <v>16531886</v>
      </c>
      <c r="P9" s="512">
        <v>17055581</v>
      </c>
      <c r="Q9" s="513">
        <v>17291396</v>
      </c>
      <c r="R9" s="514">
        <v>19235001</v>
      </c>
      <c r="S9" s="470">
        <v>0.17624224932360502</v>
      </c>
    </row>
    <row r="10" spans="1:19" ht="21" customHeight="1">
      <c r="C10" s="804"/>
      <c r="D10" s="279" t="s">
        <v>426</v>
      </c>
      <c r="E10" s="512">
        <v>59783740</v>
      </c>
      <c r="F10" s="512">
        <v>61565186</v>
      </c>
      <c r="G10" s="512">
        <v>66872180</v>
      </c>
      <c r="H10" s="512">
        <v>66917581</v>
      </c>
      <c r="I10" s="512">
        <v>68070375</v>
      </c>
      <c r="J10" s="512">
        <v>68767803</v>
      </c>
      <c r="K10" s="512">
        <v>68113947</v>
      </c>
      <c r="L10" s="512">
        <v>66480373</v>
      </c>
      <c r="M10" s="512">
        <v>66750104</v>
      </c>
      <c r="N10" s="512">
        <v>67304642</v>
      </c>
      <c r="O10" s="512">
        <v>67663104</v>
      </c>
      <c r="P10" s="512">
        <v>51943693</v>
      </c>
      <c r="Q10" s="513">
        <v>43772655</v>
      </c>
      <c r="R10" s="514">
        <v>79708871</v>
      </c>
      <c r="S10" s="470">
        <v>0.73033896468656645</v>
      </c>
    </row>
    <row r="11" spans="1:19" ht="21" customHeight="1">
      <c r="C11" s="804"/>
      <c r="D11" s="279" t="s">
        <v>427</v>
      </c>
      <c r="E11" s="512">
        <v>4021705</v>
      </c>
      <c r="F11" s="512">
        <v>2844725</v>
      </c>
      <c r="G11" s="512">
        <v>2441075</v>
      </c>
      <c r="H11" s="512">
        <v>3670350</v>
      </c>
      <c r="I11" s="512">
        <v>2729035</v>
      </c>
      <c r="J11" s="512">
        <v>2575447</v>
      </c>
      <c r="K11" s="512">
        <v>2882236</v>
      </c>
      <c r="L11" s="512">
        <v>2029661</v>
      </c>
      <c r="M11" s="512">
        <v>2017501</v>
      </c>
      <c r="N11" s="512">
        <v>2740518</v>
      </c>
      <c r="O11" s="512">
        <v>2103580</v>
      </c>
      <c r="P11" s="512">
        <v>1926770</v>
      </c>
      <c r="Q11" s="513">
        <v>2579909</v>
      </c>
      <c r="R11" s="514">
        <v>2078710</v>
      </c>
      <c r="S11" s="470">
        <v>1.9046348169749042E-2</v>
      </c>
    </row>
    <row r="12" spans="1:19" ht="21" customHeight="1">
      <c r="C12" s="804"/>
      <c r="D12" s="279" t="s">
        <v>428</v>
      </c>
      <c r="E12" s="512">
        <v>32000</v>
      </c>
      <c r="F12" s="512">
        <v>80000</v>
      </c>
      <c r="G12" s="512">
        <v>5632000</v>
      </c>
      <c r="H12" s="512">
        <v>32000</v>
      </c>
      <c r="I12" s="512" t="s">
        <v>37</v>
      </c>
      <c r="J12" s="512">
        <v>5723368</v>
      </c>
      <c r="K12" s="512" t="s">
        <v>37</v>
      </c>
      <c r="L12" s="512">
        <v>4083600</v>
      </c>
      <c r="M12" s="512">
        <v>4230690</v>
      </c>
      <c r="N12" s="512" t="s">
        <v>37</v>
      </c>
      <c r="O12" s="512">
        <v>5042024</v>
      </c>
      <c r="P12" s="512">
        <v>4155362</v>
      </c>
      <c r="Q12" s="513">
        <v>79340</v>
      </c>
      <c r="R12" s="514">
        <v>6021128</v>
      </c>
      <c r="S12" s="470">
        <v>5.5169071329153517E-2</v>
      </c>
    </row>
    <row r="13" spans="1:19" ht="21" customHeight="1">
      <c r="C13" s="804"/>
      <c r="D13" s="515" t="s">
        <v>304</v>
      </c>
      <c r="E13" s="516">
        <v>6405783436</v>
      </c>
      <c r="F13" s="516">
        <v>6710253592</v>
      </c>
      <c r="G13" s="516">
        <v>6891255657</v>
      </c>
      <c r="H13" s="516">
        <v>7159528069</v>
      </c>
      <c r="I13" s="516">
        <v>7583438289</v>
      </c>
      <c r="J13" s="516">
        <v>7997945844</v>
      </c>
      <c r="K13" s="516">
        <v>8305717026</v>
      </c>
      <c r="L13" s="516">
        <v>8461222016</v>
      </c>
      <c r="M13" s="516">
        <v>8641398432</v>
      </c>
      <c r="N13" s="516">
        <v>8799743872</v>
      </c>
      <c r="O13" s="516">
        <v>9156925989</v>
      </c>
      <c r="P13" s="516">
        <v>9298082263</v>
      </c>
      <c r="Q13" s="516">
        <v>9420666093</v>
      </c>
      <c r="R13" s="517">
        <v>9326715594</v>
      </c>
      <c r="S13" s="474">
        <v>85.456784488241141</v>
      </c>
    </row>
    <row r="14" spans="1:19" ht="21" customHeight="1">
      <c r="C14" s="804"/>
      <c r="D14" s="279" t="s">
        <v>429</v>
      </c>
      <c r="E14" s="512">
        <v>5657735523</v>
      </c>
      <c r="F14" s="512">
        <v>5916778365</v>
      </c>
      <c r="G14" s="512">
        <v>6093942824</v>
      </c>
      <c r="H14" s="512">
        <v>6345398837</v>
      </c>
      <c r="I14" s="512">
        <v>6728760680</v>
      </c>
      <c r="J14" s="512">
        <v>7093441087</v>
      </c>
      <c r="K14" s="512">
        <v>7377990853</v>
      </c>
      <c r="L14" s="512">
        <v>7645166394</v>
      </c>
      <c r="M14" s="512">
        <v>7963746151</v>
      </c>
      <c r="N14" s="512">
        <v>8130515450</v>
      </c>
      <c r="O14" s="512">
        <v>8436195336</v>
      </c>
      <c r="P14" s="512">
        <v>8574960022</v>
      </c>
      <c r="Q14" s="513">
        <v>8735695792</v>
      </c>
      <c r="R14" s="514">
        <v>8678618981</v>
      </c>
      <c r="S14" s="470">
        <v>79.518546956871631</v>
      </c>
    </row>
    <row r="15" spans="1:19" ht="21" customHeight="1">
      <c r="C15" s="804"/>
      <c r="D15" s="279" t="s">
        <v>430</v>
      </c>
      <c r="E15" s="512">
        <v>335639528</v>
      </c>
      <c r="F15" s="512">
        <v>361698372</v>
      </c>
      <c r="G15" s="512">
        <v>380787495</v>
      </c>
      <c r="H15" s="512">
        <v>388251144</v>
      </c>
      <c r="I15" s="512">
        <v>423545477</v>
      </c>
      <c r="J15" s="512">
        <v>456338723</v>
      </c>
      <c r="K15" s="512">
        <v>428280584</v>
      </c>
      <c r="L15" s="512">
        <v>278763372</v>
      </c>
      <c r="M15" s="512">
        <v>144421950</v>
      </c>
      <c r="N15" s="512">
        <v>142029757</v>
      </c>
      <c r="O15" s="512">
        <v>157452115</v>
      </c>
      <c r="P15" s="512">
        <v>157235164</v>
      </c>
      <c r="Q15" s="513">
        <v>152302363</v>
      </c>
      <c r="R15" s="514">
        <v>152676093</v>
      </c>
      <c r="S15" s="470">
        <v>1.3989070262205814</v>
      </c>
    </row>
    <row r="16" spans="1:19" ht="21" customHeight="1">
      <c r="C16" s="804"/>
      <c r="D16" s="279" t="s">
        <v>431</v>
      </c>
      <c r="E16" s="512">
        <v>8107775</v>
      </c>
      <c r="F16" s="512">
        <v>8567860</v>
      </c>
      <c r="G16" s="512">
        <v>9029940</v>
      </c>
      <c r="H16" s="512">
        <v>8951220</v>
      </c>
      <c r="I16" s="512">
        <v>9544140</v>
      </c>
      <c r="J16" s="512">
        <v>9784716</v>
      </c>
      <c r="K16" s="512">
        <v>7310054</v>
      </c>
      <c r="L16" s="512">
        <v>9780304</v>
      </c>
      <c r="M16" s="512">
        <v>9606382</v>
      </c>
      <c r="N16" s="512">
        <v>7833624</v>
      </c>
      <c r="O16" s="512">
        <v>9449935</v>
      </c>
      <c r="P16" s="512">
        <v>10556521</v>
      </c>
      <c r="Q16" s="513">
        <v>10711209</v>
      </c>
      <c r="R16" s="514">
        <v>10767733</v>
      </c>
      <c r="S16" s="470">
        <v>9.8660222790526997E-2</v>
      </c>
    </row>
    <row r="17" spans="3:19" ht="21" customHeight="1">
      <c r="C17" s="804"/>
      <c r="D17" s="279" t="s">
        <v>432</v>
      </c>
      <c r="E17" s="512">
        <v>138613160</v>
      </c>
      <c r="F17" s="512">
        <v>145253722</v>
      </c>
      <c r="G17" s="512">
        <v>144418207</v>
      </c>
      <c r="H17" s="512">
        <v>152798969</v>
      </c>
      <c r="I17" s="512">
        <v>159146048</v>
      </c>
      <c r="J17" s="512">
        <v>169491436</v>
      </c>
      <c r="K17" s="512">
        <v>177041730</v>
      </c>
      <c r="L17" s="512">
        <v>196128541</v>
      </c>
      <c r="M17" s="512">
        <v>200526596</v>
      </c>
      <c r="N17" s="512">
        <v>208209999</v>
      </c>
      <c r="O17" s="512">
        <v>231686807</v>
      </c>
      <c r="P17" s="512">
        <v>239208172</v>
      </c>
      <c r="Q17" s="513">
        <v>229903404</v>
      </c>
      <c r="R17" s="514">
        <v>218786932</v>
      </c>
      <c r="S17" s="470">
        <v>2.004652925065646</v>
      </c>
    </row>
    <row r="18" spans="3:19" ht="21" customHeight="1">
      <c r="C18" s="804"/>
      <c r="D18" s="279" t="s">
        <v>433</v>
      </c>
      <c r="E18" s="512" t="s">
        <v>37</v>
      </c>
      <c r="F18" s="512" t="s">
        <v>37</v>
      </c>
      <c r="G18" s="512" t="s">
        <v>37</v>
      </c>
      <c r="H18" s="512" t="s">
        <v>37</v>
      </c>
      <c r="I18" s="512" t="s">
        <v>37</v>
      </c>
      <c r="J18" s="512" t="s">
        <v>37</v>
      </c>
      <c r="K18" s="512" t="s">
        <v>37</v>
      </c>
      <c r="L18" s="512" t="s">
        <v>37</v>
      </c>
      <c r="M18" s="512" t="s">
        <v>37</v>
      </c>
      <c r="N18" s="512" t="s">
        <v>37</v>
      </c>
      <c r="O18" s="512" t="s">
        <v>37</v>
      </c>
      <c r="P18" s="512" t="s">
        <v>37</v>
      </c>
      <c r="Q18" s="513">
        <v>48514</v>
      </c>
      <c r="R18" s="514">
        <v>99997</v>
      </c>
      <c r="S18" s="470">
        <v>9.1623058431931101E-4</v>
      </c>
    </row>
    <row r="19" spans="3:19" ht="21" customHeight="1">
      <c r="C19" s="804"/>
      <c r="D19" s="279" t="s">
        <v>434</v>
      </c>
      <c r="E19" s="512" t="s">
        <v>37</v>
      </c>
      <c r="F19" s="512">
        <v>13718963</v>
      </c>
      <c r="G19" s="512">
        <v>8281921</v>
      </c>
      <c r="H19" s="512">
        <v>11080229</v>
      </c>
      <c r="I19" s="512">
        <v>11237094</v>
      </c>
      <c r="J19" s="512">
        <v>14024622</v>
      </c>
      <c r="K19" s="512">
        <v>15352285</v>
      </c>
      <c r="L19" s="512">
        <v>16242735</v>
      </c>
      <c r="M19" s="512">
        <v>20711883</v>
      </c>
      <c r="N19" s="512">
        <v>17817712</v>
      </c>
      <c r="O19" s="512">
        <v>23165263</v>
      </c>
      <c r="P19" s="512">
        <v>21535012</v>
      </c>
      <c r="Q19" s="513">
        <v>22327743</v>
      </c>
      <c r="R19" s="514">
        <v>17743433</v>
      </c>
      <c r="S19" s="470">
        <v>0.16257563712331916</v>
      </c>
    </row>
    <row r="20" spans="3:19" ht="21" customHeight="1">
      <c r="C20" s="804"/>
      <c r="D20" s="518" t="s">
        <v>435</v>
      </c>
      <c r="E20" s="512" t="s">
        <v>37</v>
      </c>
      <c r="F20" s="512" t="s">
        <v>37</v>
      </c>
      <c r="G20" s="512" t="s">
        <v>37</v>
      </c>
      <c r="H20" s="512" t="s">
        <v>37</v>
      </c>
      <c r="I20" s="512" t="s">
        <v>37</v>
      </c>
      <c r="J20" s="512" t="s">
        <v>37</v>
      </c>
      <c r="K20" s="512" t="s">
        <v>37</v>
      </c>
      <c r="L20" s="512" t="s">
        <v>37</v>
      </c>
      <c r="M20" s="512" t="s">
        <v>37</v>
      </c>
      <c r="N20" s="512" t="s">
        <v>37</v>
      </c>
      <c r="O20" s="512" t="s">
        <v>37</v>
      </c>
      <c r="P20" s="512" t="s">
        <v>37</v>
      </c>
      <c r="Q20" s="512" t="s">
        <v>37</v>
      </c>
      <c r="R20" s="519" t="s">
        <v>39</v>
      </c>
      <c r="S20" s="520" t="s">
        <v>37</v>
      </c>
    </row>
    <row r="21" spans="3:19" ht="21" customHeight="1">
      <c r="C21" s="804"/>
      <c r="D21" s="279" t="s">
        <v>436</v>
      </c>
      <c r="E21" s="512" t="s">
        <v>37</v>
      </c>
      <c r="F21" s="512" t="s">
        <v>37</v>
      </c>
      <c r="G21" s="512" t="s">
        <v>37</v>
      </c>
      <c r="H21" s="512" t="s">
        <v>37</v>
      </c>
      <c r="I21" s="512" t="s">
        <v>37</v>
      </c>
      <c r="J21" s="512" t="s">
        <v>37</v>
      </c>
      <c r="K21" s="512" t="s">
        <v>37</v>
      </c>
      <c r="L21" s="512" t="s">
        <v>37</v>
      </c>
      <c r="M21" s="512" t="s">
        <v>37</v>
      </c>
      <c r="N21" s="512" t="s">
        <v>37</v>
      </c>
      <c r="O21" s="512" t="s">
        <v>37</v>
      </c>
      <c r="P21" s="512" t="s">
        <v>37</v>
      </c>
      <c r="Q21" s="512" t="s">
        <v>37</v>
      </c>
      <c r="R21" s="519" t="s">
        <v>39</v>
      </c>
      <c r="S21" s="520" t="s">
        <v>37</v>
      </c>
    </row>
    <row r="22" spans="3:19" ht="21" customHeight="1">
      <c r="C22" s="804"/>
      <c r="D22" s="279" t="s">
        <v>437</v>
      </c>
      <c r="E22" s="512">
        <v>265651330</v>
      </c>
      <c r="F22" s="512">
        <v>264181480</v>
      </c>
      <c r="G22" s="512">
        <v>254724450</v>
      </c>
      <c r="H22" s="512">
        <v>253002850</v>
      </c>
      <c r="I22" s="512">
        <v>251160350</v>
      </c>
      <c r="J22" s="512">
        <v>254819970</v>
      </c>
      <c r="K22" s="512">
        <v>299605160</v>
      </c>
      <c r="L22" s="512">
        <v>315102560</v>
      </c>
      <c r="M22" s="512">
        <v>302287910</v>
      </c>
      <c r="N22" s="512">
        <v>293238180</v>
      </c>
      <c r="O22" s="512">
        <v>298770281</v>
      </c>
      <c r="P22" s="512">
        <v>294484812</v>
      </c>
      <c r="Q22" s="513">
        <v>269586453</v>
      </c>
      <c r="R22" s="514">
        <v>248022425</v>
      </c>
      <c r="S22" s="470">
        <v>2.2725254895851128</v>
      </c>
    </row>
    <row r="23" spans="3:19" ht="21" customHeight="1">
      <c r="C23" s="804"/>
      <c r="D23" s="518" t="s">
        <v>438</v>
      </c>
      <c r="E23" s="512" t="s">
        <v>37</v>
      </c>
      <c r="F23" s="512" t="s">
        <v>37</v>
      </c>
      <c r="G23" s="512" t="s">
        <v>37</v>
      </c>
      <c r="H23" s="512" t="s">
        <v>37</v>
      </c>
      <c r="I23" s="512" t="s">
        <v>37</v>
      </c>
      <c r="J23" s="512" t="s">
        <v>37</v>
      </c>
      <c r="K23" s="512" t="s">
        <v>37</v>
      </c>
      <c r="L23" s="512" t="s">
        <v>37</v>
      </c>
      <c r="M23" s="512" t="s">
        <v>37</v>
      </c>
      <c r="N23" s="512" t="s">
        <v>37</v>
      </c>
      <c r="O23" s="512" t="s">
        <v>37</v>
      </c>
      <c r="P23" s="512" t="s">
        <v>37</v>
      </c>
      <c r="Q23" s="512" t="s">
        <v>37</v>
      </c>
      <c r="R23" s="519" t="s">
        <v>39</v>
      </c>
      <c r="S23" s="520" t="s">
        <v>37</v>
      </c>
    </row>
    <row r="24" spans="3:19" ht="21" customHeight="1">
      <c r="C24" s="804"/>
      <c r="D24" s="279" t="s">
        <v>439</v>
      </c>
      <c r="E24" s="512">
        <v>36120</v>
      </c>
      <c r="F24" s="512">
        <v>54830</v>
      </c>
      <c r="G24" s="512">
        <v>70820</v>
      </c>
      <c r="H24" s="512">
        <v>44820</v>
      </c>
      <c r="I24" s="512">
        <v>44500</v>
      </c>
      <c r="J24" s="512">
        <v>45290</v>
      </c>
      <c r="K24" s="512">
        <v>136360</v>
      </c>
      <c r="L24" s="512">
        <v>38110</v>
      </c>
      <c r="M24" s="512">
        <v>97560</v>
      </c>
      <c r="N24" s="512">
        <v>99150</v>
      </c>
      <c r="O24" s="512">
        <v>206252</v>
      </c>
      <c r="P24" s="512">
        <v>102560</v>
      </c>
      <c r="Q24" s="513">
        <v>90615</v>
      </c>
      <c r="R24" s="514">
        <v>56554</v>
      </c>
      <c r="S24" s="470">
        <v>5.1818059007364536E-4</v>
      </c>
    </row>
    <row r="25" spans="3:19" ht="21" customHeight="1">
      <c r="C25" s="804"/>
      <c r="D25" s="518" t="s">
        <v>440</v>
      </c>
      <c r="E25" s="512" t="s">
        <v>37</v>
      </c>
      <c r="F25" s="512" t="s">
        <v>37</v>
      </c>
      <c r="G25" s="512" t="s">
        <v>37</v>
      </c>
      <c r="H25" s="512" t="s">
        <v>37</v>
      </c>
      <c r="I25" s="512" t="s">
        <v>37</v>
      </c>
      <c r="J25" s="512" t="s">
        <v>37</v>
      </c>
      <c r="K25" s="512" t="s">
        <v>37</v>
      </c>
      <c r="L25" s="512" t="s">
        <v>37</v>
      </c>
      <c r="M25" s="512" t="s">
        <v>37</v>
      </c>
      <c r="N25" s="512" t="s">
        <v>37</v>
      </c>
      <c r="O25" s="512" t="s">
        <v>37</v>
      </c>
      <c r="P25" s="512" t="s">
        <v>37</v>
      </c>
      <c r="Q25" s="512" t="s">
        <v>37</v>
      </c>
      <c r="R25" s="519" t="s">
        <v>39</v>
      </c>
      <c r="S25" s="520" t="s">
        <v>37</v>
      </c>
    </row>
    <row r="26" spans="3:19" ht="21" customHeight="1">
      <c r="C26" s="804"/>
      <c r="D26" s="521" t="s">
        <v>441</v>
      </c>
      <c r="E26" s="522" t="s">
        <v>37</v>
      </c>
      <c r="F26" s="522" t="s">
        <v>37</v>
      </c>
      <c r="G26" s="522" t="s">
        <v>37</v>
      </c>
      <c r="H26" s="522" t="s">
        <v>37</v>
      </c>
      <c r="I26" s="522" t="s">
        <v>37</v>
      </c>
      <c r="J26" s="522" t="s">
        <v>37</v>
      </c>
      <c r="K26" s="522" t="s">
        <v>37</v>
      </c>
      <c r="L26" s="522" t="s">
        <v>37</v>
      </c>
      <c r="M26" s="522" t="s">
        <v>37</v>
      </c>
      <c r="N26" s="522" t="s">
        <v>37</v>
      </c>
      <c r="O26" s="522" t="s">
        <v>37</v>
      </c>
      <c r="P26" s="522" t="s">
        <v>37</v>
      </c>
      <c r="Q26" s="522" t="s">
        <v>37</v>
      </c>
      <c r="R26" s="523" t="s">
        <v>39</v>
      </c>
      <c r="S26" s="524" t="s">
        <v>37</v>
      </c>
    </row>
    <row r="27" spans="3:19" ht="21" customHeight="1">
      <c r="C27" s="804"/>
      <c r="D27" s="521" t="s">
        <v>442</v>
      </c>
      <c r="E27" s="522" t="s">
        <v>37</v>
      </c>
      <c r="F27" s="522" t="s">
        <v>37</v>
      </c>
      <c r="G27" s="522" t="s">
        <v>37</v>
      </c>
      <c r="H27" s="522" t="s">
        <v>37</v>
      </c>
      <c r="I27" s="522" t="s">
        <v>37</v>
      </c>
      <c r="J27" s="522" t="s">
        <v>37</v>
      </c>
      <c r="K27" s="522" t="s">
        <v>37</v>
      </c>
      <c r="L27" s="522" t="s">
        <v>37</v>
      </c>
      <c r="M27" s="522" t="s">
        <v>37</v>
      </c>
      <c r="N27" s="522" t="s">
        <v>37</v>
      </c>
      <c r="O27" s="522" t="s">
        <v>37</v>
      </c>
      <c r="P27" s="522" t="s">
        <v>37</v>
      </c>
      <c r="Q27" s="522" t="s">
        <v>37</v>
      </c>
      <c r="R27" s="523" t="s">
        <v>39</v>
      </c>
      <c r="S27" s="524" t="s">
        <v>37</v>
      </c>
    </row>
    <row r="28" spans="3:19" ht="21" customHeight="1">
      <c r="C28" s="804"/>
      <c r="D28" s="515" t="s">
        <v>443</v>
      </c>
      <c r="E28" s="516">
        <v>113742799</v>
      </c>
      <c r="F28" s="516">
        <v>111937305</v>
      </c>
      <c r="G28" s="516">
        <v>133256257</v>
      </c>
      <c r="H28" s="516">
        <v>145218874</v>
      </c>
      <c r="I28" s="516">
        <v>146020358</v>
      </c>
      <c r="J28" s="516">
        <v>153672640</v>
      </c>
      <c r="K28" s="516">
        <v>170848945</v>
      </c>
      <c r="L28" s="516">
        <v>339384425</v>
      </c>
      <c r="M28" s="516">
        <v>483012317</v>
      </c>
      <c r="N28" s="516">
        <v>463736130</v>
      </c>
      <c r="O28" s="516">
        <v>505310404</v>
      </c>
      <c r="P28" s="516">
        <v>498822297</v>
      </c>
      <c r="Q28" s="516">
        <v>560426520</v>
      </c>
      <c r="R28" s="517">
        <v>603466764</v>
      </c>
      <c r="S28" s="474">
        <v>5.5293129373581582</v>
      </c>
    </row>
    <row r="29" spans="3:19" ht="21" customHeight="1">
      <c r="C29" s="804"/>
      <c r="D29" s="279" t="s">
        <v>444</v>
      </c>
      <c r="E29" s="525">
        <v>31845331</v>
      </c>
      <c r="F29" s="525">
        <v>26661155</v>
      </c>
      <c r="G29" s="525">
        <v>33684222</v>
      </c>
      <c r="H29" s="525">
        <v>41797455</v>
      </c>
      <c r="I29" s="525">
        <v>44067919</v>
      </c>
      <c r="J29" s="525">
        <v>45344602</v>
      </c>
      <c r="K29" s="525">
        <v>38039829</v>
      </c>
      <c r="L29" s="525" t="s">
        <v>37</v>
      </c>
      <c r="M29" s="525" t="s">
        <v>37</v>
      </c>
      <c r="N29" s="525" t="s">
        <v>37</v>
      </c>
      <c r="O29" s="525" t="s">
        <v>37</v>
      </c>
      <c r="P29" s="525" t="s">
        <v>37</v>
      </c>
      <c r="Q29" s="526" t="s">
        <v>37</v>
      </c>
      <c r="R29" s="527" t="s">
        <v>39</v>
      </c>
      <c r="S29" s="470" t="s">
        <v>37</v>
      </c>
    </row>
    <row r="30" spans="3:19" ht="21" customHeight="1">
      <c r="C30" s="804"/>
      <c r="D30" s="279" t="s">
        <v>445</v>
      </c>
      <c r="E30" s="525">
        <v>36875613</v>
      </c>
      <c r="F30" s="525">
        <v>42819734</v>
      </c>
      <c r="G30" s="525">
        <v>54982146</v>
      </c>
      <c r="H30" s="525">
        <v>59058751</v>
      </c>
      <c r="I30" s="525">
        <v>53071763</v>
      </c>
      <c r="J30" s="525">
        <v>54204635</v>
      </c>
      <c r="K30" s="525">
        <v>72344971</v>
      </c>
      <c r="L30" s="525">
        <v>58002194</v>
      </c>
      <c r="M30" s="525">
        <v>86221329</v>
      </c>
      <c r="N30" s="525">
        <v>94445268</v>
      </c>
      <c r="O30" s="525">
        <v>95027361</v>
      </c>
      <c r="P30" s="525">
        <v>114554244</v>
      </c>
      <c r="Q30" s="526">
        <v>139111618</v>
      </c>
      <c r="R30" s="527">
        <v>153314285</v>
      </c>
      <c r="S30" s="470">
        <v>1.4047545119358318</v>
      </c>
    </row>
    <row r="31" spans="3:19" ht="21" customHeight="1">
      <c r="C31" s="804"/>
      <c r="D31" s="279" t="s">
        <v>446</v>
      </c>
      <c r="E31" s="512">
        <v>12419477</v>
      </c>
      <c r="F31" s="512">
        <v>8407091</v>
      </c>
      <c r="G31" s="512">
        <v>9806427</v>
      </c>
      <c r="H31" s="512">
        <v>9568899</v>
      </c>
      <c r="I31" s="512">
        <v>9995315</v>
      </c>
      <c r="J31" s="512">
        <v>11286335</v>
      </c>
      <c r="K31" s="512">
        <v>9266719</v>
      </c>
      <c r="L31" s="512">
        <v>13922190</v>
      </c>
      <c r="M31" s="512">
        <v>13312123</v>
      </c>
      <c r="N31" s="512">
        <v>16148856</v>
      </c>
      <c r="O31" s="512">
        <v>18300918</v>
      </c>
      <c r="P31" s="512">
        <v>19634980</v>
      </c>
      <c r="Q31" s="513">
        <v>23252322</v>
      </c>
      <c r="R31" s="514">
        <v>25749697</v>
      </c>
      <c r="S31" s="470">
        <v>0.23593367729387091</v>
      </c>
    </row>
    <row r="32" spans="3:19" ht="21" customHeight="1">
      <c r="C32" s="804"/>
      <c r="D32" s="279" t="s">
        <v>447</v>
      </c>
      <c r="E32" s="512">
        <v>32602378</v>
      </c>
      <c r="F32" s="512">
        <v>34049325</v>
      </c>
      <c r="G32" s="512">
        <v>34783462</v>
      </c>
      <c r="H32" s="512">
        <v>34793769</v>
      </c>
      <c r="I32" s="512">
        <v>38885361</v>
      </c>
      <c r="J32" s="512">
        <v>42837068</v>
      </c>
      <c r="K32" s="512">
        <v>48720445</v>
      </c>
      <c r="L32" s="512">
        <v>29186179</v>
      </c>
      <c r="M32" s="512">
        <v>11000</v>
      </c>
      <c r="N32" s="512" t="s">
        <v>37</v>
      </c>
      <c r="O32" s="512" t="s">
        <v>37</v>
      </c>
      <c r="P32" s="512" t="s">
        <v>37</v>
      </c>
      <c r="Q32" s="513" t="s">
        <v>37</v>
      </c>
      <c r="R32" s="514" t="s">
        <v>39</v>
      </c>
      <c r="S32" s="470" t="s">
        <v>37</v>
      </c>
    </row>
    <row r="33" spans="3:19" ht="21" customHeight="1">
      <c r="C33" s="804"/>
      <c r="D33" s="279" t="s">
        <v>448</v>
      </c>
      <c r="E33" s="512" t="s">
        <v>37</v>
      </c>
      <c r="F33" s="512" t="s">
        <v>37</v>
      </c>
      <c r="G33" s="512" t="s">
        <v>37</v>
      </c>
      <c r="H33" s="512" t="s">
        <v>37</v>
      </c>
      <c r="I33" s="512" t="s">
        <v>37</v>
      </c>
      <c r="J33" s="512" t="s">
        <v>37</v>
      </c>
      <c r="K33" s="512" t="s">
        <v>37</v>
      </c>
      <c r="L33" s="512" t="s">
        <v>37</v>
      </c>
      <c r="M33" s="512">
        <v>6681028</v>
      </c>
      <c r="N33" s="512">
        <v>9442584</v>
      </c>
      <c r="O33" s="512">
        <v>8301103</v>
      </c>
      <c r="P33" s="512">
        <v>8383377</v>
      </c>
      <c r="Q33" s="513">
        <v>7492964</v>
      </c>
      <c r="R33" s="514">
        <v>8457491</v>
      </c>
      <c r="S33" s="470">
        <v>7.7492443981372588E-2</v>
      </c>
    </row>
    <row r="34" spans="3:19" ht="21" customHeight="1">
      <c r="C34" s="804"/>
      <c r="D34" s="279" t="s">
        <v>449</v>
      </c>
      <c r="E34" s="512" t="s">
        <v>37</v>
      </c>
      <c r="F34" s="512" t="s">
        <v>37</v>
      </c>
      <c r="G34" s="512" t="s">
        <v>37</v>
      </c>
      <c r="H34" s="512" t="s">
        <v>37</v>
      </c>
      <c r="I34" s="512" t="s">
        <v>37</v>
      </c>
      <c r="J34" s="512" t="s">
        <v>37</v>
      </c>
      <c r="K34" s="512" t="s">
        <v>37</v>
      </c>
      <c r="L34" s="512" t="s">
        <v>37</v>
      </c>
      <c r="M34" s="512">
        <v>10639389</v>
      </c>
      <c r="N34" s="512">
        <v>12227470</v>
      </c>
      <c r="O34" s="512">
        <v>14655800</v>
      </c>
      <c r="P34" s="512">
        <v>13651864</v>
      </c>
      <c r="Q34" s="513">
        <v>14606523</v>
      </c>
      <c r="R34" s="514">
        <v>19342412</v>
      </c>
      <c r="S34" s="470">
        <v>0.17722641128138697</v>
      </c>
    </row>
    <row r="35" spans="3:19" ht="21" customHeight="1">
      <c r="C35" s="804"/>
      <c r="D35" s="279" t="s">
        <v>450</v>
      </c>
      <c r="E35" s="512" t="s">
        <v>37</v>
      </c>
      <c r="F35" s="512" t="s">
        <v>37</v>
      </c>
      <c r="G35" s="512" t="s">
        <v>37</v>
      </c>
      <c r="H35" s="512" t="s">
        <v>37</v>
      </c>
      <c r="I35" s="512" t="s">
        <v>37</v>
      </c>
      <c r="J35" s="512" t="s">
        <v>37</v>
      </c>
      <c r="K35" s="512" t="s">
        <v>37</v>
      </c>
      <c r="L35" s="512">
        <v>2778435</v>
      </c>
      <c r="M35" s="512">
        <v>2662746</v>
      </c>
      <c r="N35" s="512">
        <v>6846876</v>
      </c>
      <c r="O35" s="512">
        <v>23329852</v>
      </c>
      <c r="P35" s="512">
        <v>25831248</v>
      </c>
      <c r="Q35" s="513">
        <v>31734937</v>
      </c>
      <c r="R35" s="514">
        <v>38724701</v>
      </c>
      <c r="S35" s="470">
        <v>0.35481819879416993</v>
      </c>
    </row>
    <row r="36" spans="3:19" ht="21" customHeight="1">
      <c r="C36" s="804"/>
      <c r="D36" s="279" t="s">
        <v>451</v>
      </c>
      <c r="E36" s="512" t="s">
        <v>37</v>
      </c>
      <c r="F36" s="512" t="s">
        <v>37</v>
      </c>
      <c r="G36" s="512" t="s">
        <v>37</v>
      </c>
      <c r="H36" s="512" t="s">
        <v>37</v>
      </c>
      <c r="I36" s="512" t="s">
        <v>37</v>
      </c>
      <c r="J36" s="512" t="s">
        <v>37</v>
      </c>
      <c r="K36" s="512" t="s">
        <v>37</v>
      </c>
      <c r="L36" s="512" t="s">
        <v>37</v>
      </c>
      <c r="M36" s="512">
        <v>1350</v>
      </c>
      <c r="N36" s="512">
        <v>1864648</v>
      </c>
      <c r="O36" s="512">
        <v>2221598</v>
      </c>
      <c r="P36" s="512">
        <v>1216316</v>
      </c>
      <c r="Q36" s="513">
        <v>3213960</v>
      </c>
      <c r="R36" s="514">
        <v>3741572</v>
      </c>
      <c r="S36" s="470">
        <v>3.4282455471991893E-2</v>
      </c>
    </row>
    <row r="37" spans="3:19" ht="21" customHeight="1">
      <c r="C37" s="804"/>
      <c r="D37" s="518" t="s">
        <v>452</v>
      </c>
      <c r="E37" s="512" t="s">
        <v>37</v>
      </c>
      <c r="F37" s="512" t="s">
        <v>37</v>
      </c>
      <c r="G37" s="512" t="s">
        <v>37</v>
      </c>
      <c r="H37" s="512" t="s">
        <v>37</v>
      </c>
      <c r="I37" s="512" t="s">
        <v>37</v>
      </c>
      <c r="J37" s="512" t="s">
        <v>37</v>
      </c>
      <c r="K37" s="512" t="s">
        <v>37</v>
      </c>
      <c r="L37" s="512">
        <v>143421036</v>
      </c>
      <c r="M37" s="512">
        <v>298818115</v>
      </c>
      <c r="N37" s="512">
        <v>240032911</v>
      </c>
      <c r="O37" s="512">
        <v>279895842</v>
      </c>
      <c r="P37" s="512">
        <v>263049770</v>
      </c>
      <c r="Q37" s="513">
        <v>262370130</v>
      </c>
      <c r="R37" s="514">
        <v>263612194</v>
      </c>
      <c r="S37" s="470">
        <v>2.4153680064633498</v>
      </c>
    </row>
    <row r="38" spans="3:19" ht="21" customHeight="1">
      <c r="C38" s="804"/>
      <c r="D38" s="518" t="s">
        <v>453</v>
      </c>
      <c r="E38" s="512" t="s">
        <v>37</v>
      </c>
      <c r="F38" s="512" t="s">
        <v>37</v>
      </c>
      <c r="G38" s="512" t="s">
        <v>37</v>
      </c>
      <c r="H38" s="512" t="s">
        <v>37</v>
      </c>
      <c r="I38" s="512" t="s">
        <v>37</v>
      </c>
      <c r="J38" s="512" t="s">
        <v>37</v>
      </c>
      <c r="K38" s="512">
        <v>48000</v>
      </c>
      <c r="L38" s="512">
        <v>21705960</v>
      </c>
      <c r="M38" s="512">
        <v>1877570</v>
      </c>
      <c r="N38" s="512">
        <v>30412270</v>
      </c>
      <c r="O38" s="512">
        <v>33001347</v>
      </c>
      <c r="P38" s="512">
        <v>31796110</v>
      </c>
      <c r="Q38" s="513">
        <v>31999469</v>
      </c>
      <c r="R38" s="514">
        <v>31518135</v>
      </c>
      <c r="S38" s="470">
        <v>0.28878745610073231</v>
      </c>
    </row>
    <row r="39" spans="3:19" ht="21" customHeight="1">
      <c r="C39" s="804"/>
      <c r="D39" s="279" t="s">
        <v>454</v>
      </c>
      <c r="E39" s="512" t="s">
        <v>37</v>
      </c>
      <c r="F39" s="512" t="s">
        <v>37</v>
      </c>
      <c r="G39" s="512" t="s">
        <v>37</v>
      </c>
      <c r="H39" s="512" t="s">
        <v>37</v>
      </c>
      <c r="I39" s="512" t="s">
        <v>37</v>
      </c>
      <c r="J39" s="512" t="s">
        <v>37</v>
      </c>
      <c r="K39" s="512">
        <v>2428981</v>
      </c>
      <c r="L39" s="512">
        <v>69946295</v>
      </c>
      <c r="M39" s="512">
        <v>61478619</v>
      </c>
      <c r="N39" s="512">
        <v>51473927</v>
      </c>
      <c r="O39" s="512">
        <v>29711828</v>
      </c>
      <c r="P39" s="512">
        <v>19869989</v>
      </c>
      <c r="Q39" s="513">
        <v>45835181</v>
      </c>
      <c r="R39" s="514">
        <v>58183747</v>
      </c>
      <c r="S39" s="470">
        <v>0.53311327851532497</v>
      </c>
    </row>
    <row r="40" spans="3:19" ht="21" customHeight="1">
      <c r="C40" s="804"/>
      <c r="D40" s="279" t="s">
        <v>455</v>
      </c>
      <c r="E40" s="512" t="s">
        <v>37</v>
      </c>
      <c r="F40" s="512" t="s">
        <v>37</v>
      </c>
      <c r="G40" s="512" t="s">
        <v>37</v>
      </c>
      <c r="H40" s="512" t="s">
        <v>37</v>
      </c>
      <c r="I40" s="512" t="s">
        <v>37</v>
      </c>
      <c r="J40" s="512" t="s">
        <v>37</v>
      </c>
      <c r="K40" s="512" t="s">
        <v>37</v>
      </c>
      <c r="L40" s="512">
        <v>422136</v>
      </c>
      <c r="M40" s="512">
        <v>1309048</v>
      </c>
      <c r="N40" s="512">
        <v>841320</v>
      </c>
      <c r="O40" s="512">
        <v>864755</v>
      </c>
      <c r="P40" s="512">
        <v>834399</v>
      </c>
      <c r="Q40" s="513">
        <v>809416</v>
      </c>
      <c r="R40" s="514">
        <v>822530</v>
      </c>
      <c r="S40" s="470">
        <v>7.5364975201272335E-3</v>
      </c>
    </row>
    <row r="41" spans="3:19" ht="21" customHeight="1">
      <c r="C41" s="804"/>
      <c r="D41" s="521" t="s">
        <v>456</v>
      </c>
      <c r="E41" s="522">
        <v>25260671</v>
      </c>
      <c r="F41" s="522">
        <v>42638208</v>
      </c>
      <c r="G41" s="522">
        <v>13707102</v>
      </c>
      <c r="H41" s="522">
        <v>123405032</v>
      </c>
      <c r="I41" s="522">
        <v>191025169</v>
      </c>
      <c r="J41" s="522">
        <v>97040230</v>
      </c>
      <c r="K41" s="522">
        <v>120250584</v>
      </c>
      <c r="L41" s="522">
        <v>59956228</v>
      </c>
      <c r="M41" s="522">
        <v>137713000</v>
      </c>
      <c r="N41" s="522">
        <v>49846000</v>
      </c>
      <c r="O41" s="522">
        <v>263386000</v>
      </c>
      <c r="P41" s="522">
        <v>271639000</v>
      </c>
      <c r="Q41" s="528">
        <v>424126000</v>
      </c>
      <c r="R41" s="529">
        <v>461072000</v>
      </c>
      <c r="S41" s="495">
        <v>4.2246094180152749</v>
      </c>
    </row>
    <row r="42" spans="3:19" ht="21" customHeight="1">
      <c r="C42" s="804"/>
      <c r="D42" s="515" t="s">
        <v>334</v>
      </c>
      <c r="E42" s="516">
        <v>13155000</v>
      </c>
      <c r="F42" s="516">
        <v>13155000</v>
      </c>
      <c r="G42" s="516">
        <v>13155000</v>
      </c>
      <c r="H42" s="516">
        <v>55666668</v>
      </c>
      <c r="I42" s="516">
        <v>55666666</v>
      </c>
      <c r="J42" s="516">
        <v>55666666</v>
      </c>
      <c r="K42" s="516" t="s">
        <v>37</v>
      </c>
      <c r="L42" s="516" t="s">
        <v>37</v>
      </c>
      <c r="M42" s="516" t="s">
        <v>37</v>
      </c>
      <c r="N42" s="516" t="s">
        <v>37</v>
      </c>
      <c r="O42" s="516" t="s">
        <v>37</v>
      </c>
      <c r="P42" s="516" t="s">
        <v>37</v>
      </c>
      <c r="Q42" s="516" t="s">
        <v>37</v>
      </c>
      <c r="R42" s="517" t="s">
        <v>39</v>
      </c>
      <c r="S42" s="530" t="s">
        <v>37</v>
      </c>
    </row>
    <row r="43" spans="3:19" ht="21" customHeight="1">
      <c r="C43" s="804"/>
      <c r="D43" s="279" t="s">
        <v>334</v>
      </c>
      <c r="E43" s="512" t="s">
        <v>37</v>
      </c>
      <c r="F43" s="512" t="s">
        <v>37</v>
      </c>
      <c r="G43" s="512" t="s">
        <v>37</v>
      </c>
      <c r="H43" s="512" t="s">
        <v>37</v>
      </c>
      <c r="I43" s="512" t="s">
        <v>37</v>
      </c>
      <c r="J43" s="512" t="s">
        <v>37</v>
      </c>
      <c r="K43" s="512" t="s">
        <v>37</v>
      </c>
      <c r="L43" s="512" t="s">
        <v>37</v>
      </c>
      <c r="M43" s="512" t="s">
        <v>37</v>
      </c>
      <c r="N43" s="512" t="s">
        <v>37</v>
      </c>
      <c r="O43" s="512" t="s">
        <v>37</v>
      </c>
      <c r="P43" s="512" t="s">
        <v>37</v>
      </c>
      <c r="Q43" s="512" t="s">
        <v>37</v>
      </c>
      <c r="R43" s="519" t="s">
        <v>39</v>
      </c>
      <c r="S43" s="520" t="s">
        <v>37</v>
      </c>
    </row>
    <row r="44" spans="3:19" ht="21" customHeight="1">
      <c r="C44" s="804"/>
      <c r="D44" s="297" t="s">
        <v>457</v>
      </c>
      <c r="E44" s="512">
        <v>13155000</v>
      </c>
      <c r="F44" s="512">
        <v>13155000</v>
      </c>
      <c r="G44" s="512">
        <v>13155000</v>
      </c>
      <c r="H44" s="512">
        <v>55666668</v>
      </c>
      <c r="I44" s="512">
        <v>55666666</v>
      </c>
      <c r="J44" s="512">
        <v>55666666</v>
      </c>
      <c r="K44" s="512" t="s">
        <v>37</v>
      </c>
      <c r="L44" s="512" t="s">
        <v>37</v>
      </c>
      <c r="M44" s="512" t="s">
        <v>37</v>
      </c>
      <c r="N44" s="512" t="s">
        <v>37</v>
      </c>
      <c r="O44" s="512" t="s">
        <v>37</v>
      </c>
      <c r="P44" s="512" t="s">
        <v>37</v>
      </c>
      <c r="Q44" s="512" t="s">
        <v>37</v>
      </c>
      <c r="R44" s="519" t="s">
        <v>39</v>
      </c>
      <c r="S44" s="520" t="s">
        <v>37</v>
      </c>
    </row>
    <row r="45" spans="3:19" ht="21" customHeight="1">
      <c r="C45" s="804"/>
      <c r="D45" s="515" t="s">
        <v>458</v>
      </c>
      <c r="E45" s="516">
        <v>75890099</v>
      </c>
      <c r="F45" s="516">
        <v>93752824</v>
      </c>
      <c r="G45" s="516">
        <v>108954079</v>
      </c>
      <c r="H45" s="516">
        <v>87404408</v>
      </c>
      <c r="I45" s="516">
        <v>31118835</v>
      </c>
      <c r="J45" s="516">
        <v>27521955</v>
      </c>
      <c r="K45" s="516">
        <v>48598300</v>
      </c>
      <c r="L45" s="516">
        <v>58196237</v>
      </c>
      <c r="M45" s="516">
        <v>88772484</v>
      </c>
      <c r="N45" s="516">
        <v>43735713</v>
      </c>
      <c r="O45" s="516">
        <v>92236554</v>
      </c>
      <c r="P45" s="516">
        <v>107019517</v>
      </c>
      <c r="Q45" s="531">
        <v>189919506</v>
      </c>
      <c r="R45" s="532">
        <v>246755715</v>
      </c>
      <c r="S45" s="474">
        <v>2.2609191569605027</v>
      </c>
    </row>
    <row r="46" spans="3:19" ht="21" customHeight="1">
      <c r="C46" s="804"/>
      <c r="D46" s="279" t="s">
        <v>458</v>
      </c>
      <c r="E46" s="512">
        <v>71102744</v>
      </c>
      <c r="F46" s="512">
        <v>85905992</v>
      </c>
      <c r="G46" s="512">
        <v>94373271</v>
      </c>
      <c r="H46" s="512">
        <v>68693386</v>
      </c>
      <c r="I46" s="512">
        <v>11848644</v>
      </c>
      <c r="J46" s="512">
        <v>10208413</v>
      </c>
      <c r="K46" s="512">
        <v>23061118</v>
      </c>
      <c r="L46" s="512">
        <v>38232766</v>
      </c>
      <c r="M46" s="512">
        <v>79785259</v>
      </c>
      <c r="N46" s="512">
        <v>43735713</v>
      </c>
      <c r="O46" s="512">
        <v>92236554</v>
      </c>
      <c r="P46" s="512">
        <v>107019517</v>
      </c>
      <c r="Q46" s="513">
        <v>121883356</v>
      </c>
      <c r="R46" s="514">
        <v>179025549</v>
      </c>
      <c r="S46" s="470">
        <v>1.6403360437648673</v>
      </c>
    </row>
    <row r="47" spans="3:19" ht="21" customHeight="1">
      <c r="C47" s="804"/>
      <c r="D47" s="279" t="s">
        <v>459</v>
      </c>
      <c r="E47" s="512" t="s">
        <v>37</v>
      </c>
      <c r="F47" s="512" t="s">
        <v>37</v>
      </c>
      <c r="G47" s="512" t="s">
        <v>37</v>
      </c>
      <c r="H47" s="512" t="s">
        <v>37</v>
      </c>
      <c r="I47" s="512" t="s">
        <v>37</v>
      </c>
      <c r="J47" s="512" t="s">
        <v>37</v>
      </c>
      <c r="K47" s="512" t="s">
        <v>37</v>
      </c>
      <c r="L47" s="512" t="s">
        <v>37</v>
      </c>
      <c r="M47" s="512" t="s">
        <v>37</v>
      </c>
      <c r="N47" s="512" t="s">
        <v>37</v>
      </c>
      <c r="O47" s="512" t="s">
        <v>37</v>
      </c>
      <c r="P47" s="512" t="s">
        <v>37</v>
      </c>
      <c r="Q47" s="512" t="s">
        <v>37</v>
      </c>
      <c r="R47" s="519" t="s">
        <v>39</v>
      </c>
      <c r="S47" s="520" t="s">
        <v>37</v>
      </c>
    </row>
    <row r="48" spans="3:19" ht="21" customHeight="1">
      <c r="C48" s="804"/>
      <c r="D48" s="279" t="s">
        <v>460</v>
      </c>
      <c r="E48" s="512">
        <v>4787355</v>
      </c>
      <c r="F48" s="512">
        <v>7846832</v>
      </c>
      <c r="G48" s="512">
        <v>14291248</v>
      </c>
      <c r="H48" s="512">
        <v>18711022</v>
      </c>
      <c r="I48" s="512">
        <v>19270191</v>
      </c>
      <c r="J48" s="512">
        <v>17313542</v>
      </c>
      <c r="K48" s="512">
        <v>25537182</v>
      </c>
      <c r="L48" s="512">
        <v>19963471</v>
      </c>
      <c r="M48" s="512">
        <v>8987225</v>
      </c>
      <c r="N48" s="512" t="s">
        <v>37</v>
      </c>
      <c r="O48" s="512" t="s">
        <v>37</v>
      </c>
      <c r="P48" s="512" t="s">
        <v>37</v>
      </c>
      <c r="Q48" s="513">
        <v>68036150</v>
      </c>
      <c r="R48" s="514">
        <v>67730166</v>
      </c>
      <c r="S48" s="470">
        <v>0.62058311319563519</v>
      </c>
    </row>
    <row r="49" spans="3:19" ht="21" customHeight="1">
      <c r="C49" s="804"/>
      <c r="D49" s="279" t="s">
        <v>461</v>
      </c>
      <c r="E49" s="512" t="s">
        <v>37</v>
      </c>
      <c r="F49" s="512" t="s">
        <v>37</v>
      </c>
      <c r="G49" s="512">
        <v>289560</v>
      </c>
      <c r="H49" s="512" t="s">
        <v>37</v>
      </c>
      <c r="I49" s="512" t="s">
        <v>37</v>
      </c>
      <c r="J49" s="512" t="s">
        <v>37</v>
      </c>
      <c r="K49" s="512" t="s">
        <v>37</v>
      </c>
      <c r="L49" s="512" t="s">
        <v>37</v>
      </c>
      <c r="M49" s="512" t="s">
        <v>37</v>
      </c>
      <c r="N49" s="512" t="s">
        <v>37</v>
      </c>
      <c r="O49" s="512" t="s">
        <v>37</v>
      </c>
      <c r="P49" s="512" t="s">
        <v>37</v>
      </c>
      <c r="Q49" s="512" t="s">
        <v>37</v>
      </c>
      <c r="R49" s="519" t="s">
        <v>39</v>
      </c>
      <c r="S49" s="520" t="s">
        <v>37</v>
      </c>
    </row>
    <row r="50" spans="3:19" ht="21" customHeight="1" thickBot="1">
      <c r="C50" s="804"/>
      <c r="D50" s="533" t="s">
        <v>462</v>
      </c>
      <c r="E50" s="534" t="s">
        <v>37</v>
      </c>
      <c r="F50" s="534" t="s">
        <v>37</v>
      </c>
      <c r="G50" s="534" t="s">
        <v>37</v>
      </c>
      <c r="H50" s="534" t="s">
        <v>37</v>
      </c>
      <c r="I50" s="534" t="s">
        <v>37</v>
      </c>
      <c r="J50" s="534" t="s">
        <v>37</v>
      </c>
      <c r="K50" s="534" t="s">
        <v>37</v>
      </c>
      <c r="L50" s="534" t="s">
        <v>37</v>
      </c>
      <c r="M50" s="534" t="s">
        <v>37</v>
      </c>
      <c r="N50" s="534" t="s">
        <v>37</v>
      </c>
      <c r="O50" s="534" t="s">
        <v>37</v>
      </c>
      <c r="P50" s="534" t="s">
        <v>37</v>
      </c>
      <c r="Q50" s="534" t="s">
        <v>37</v>
      </c>
      <c r="R50" s="535" t="s">
        <v>39</v>
      </c>
      <c r="S50" s="536" t="s">
        <v>37</v>
      </c>
    </row>
    <row r="51" spans="3:19" ht="21" customHeight="1" thickTop="1">
      <c r="C51" s="805"/>
      <c r="D51" s="537" t="s">
        <v>297</v>
      </c>
      <c r="E51" s="506">
        <v>6894118087</v>
      </c>
      <c r="F51" s="506">
        <v>7224376282</v>
      </c>
      <c r="G51" s="506">
        <v>7431882887</v>
      </c>
      <c r="H51" s="506">
        <v>7836681628</v>
      </c>
      <c r="I51" s="506">
        <v>8239258755</v>
      </c>
      <c r="J51" s="506">
        <v>8576479772</v>
      </c>
      <c r="K51" s="506">
        <v>8896741665</v>
      </c>
      <c r="L51" s="506">
        <v>9162585129</v>
      </c>
      <c r="M51" s="506">
        <v>9606683870</v>
      </c>
      <c r="N51" s="506">
        <v>9617228928</v>
      </c>
      <c r="O51" s="506">
        <v>10285843200</v>
      </c>
      <c r="P51" s="506">
        <v>10449407153</v>
      </c>
      <c r="Q51" s="506">
        <v>10833855642</v>
      </c>
      <c r="R51" s="507">
        <v>10913955691</v>
      </c>
      <c r="S51" s="508">
        <v>100</v>
      </c>
    </row>
    <row r="52" spans="3:19" ht="22.5" customHeight="1">
      <c r="H52" s="89"/>
      <c r="S52" s="89" t="s">
        <v>420</v>
      </c>
    </row>
    <row r="203" spans="3:19">
      <c r="C203" s="61"/>
      <c r="D203" s="269"/>
      <c r="E203" s="270"/>
      <c r="F203" s="270"/>
      <c r="G203" s="270"/>
      <c r="H203" s="270"/>
      <c r="I203" s="270"/>
      <c r="J203" s="270"/>
      <c r="K203" s="270"/>
      <c r="L203" s="270"/>
      <c r="M203" s="270"/>
      <c r="N203" s="270"/>
      <c r="O203" s="270"/>
      <c r="P203" s="270"/>
      <c r="Q203" s="270"/>
      <c r="R203" s="270"/>
      <c r="S203" s="271"/>
    </row>
    <row r="204" spans="3:19">
      <c r="C204" s="61"/>
      <c r="D204" s="269"/>
      <c r="E204" s="270"/>
      <c r="F204" s="270"/>
      <c r="G204" s="270"/>
      <c r="H204" s="270"/>
      <c r="I204" s="270"/>
      <c r="J204" s="270"/>
      <c r="K204" s="270"/>
      <c r="L204" s="270"/>
      <c r="M204" s="270"/>
      <c r="N204" s="270"/>
      <c r="O204" s="270"/>
      <c r="P204" s="270"/>
      <c r="Q204" s="270"/>
      <c r="R204" s="270"/>
      <c r="S204" s="271"/>
    </row>
    <row r="205" spans="3:19">
      <c r="C205" s="61"/>
      <c r="D205" s="269"/>
      <c r="E205" s="270"/>
      <c r="F205" s="270"/>
      <c r="G205" s="270"/>
      <c r="H205" s="270"/>
      <c r="I205" s="270"/>
      <c r="J205" s="270"/>
      <c r="K205" s="270"/>
      <c r="L205" s="270"/>
      <c r="M205" s="270"/>
      <c r="N205" s="270"/>
      <c r="O205" s="270"/>
      <c r="P205" s="270"/>
      <c r="Q205" s="270"/>
      <c r="R205" s="270"/>
      <c r="S205" s="271"/>
    </row>
    <row r="206" spans="3:19">
      <c r="C206" s="61"/>
      <c r="D206" s="269"/>
      <c r="E206" s="270"/>
      <c r="F206" s="270"/>
      <c r="G206" s="270"/>
      <c r="H206" s="270"/>
      <c r="I206" s="270"/>
      <c r="J206" s="270"/>
      <c r="K206" s="270"/>
      <c r="L206" s="270"/>
      <c r="M206" s="270"/>
      <c r="N206" s="270"/>
      <c r="O206" s="270"/>
      <c r="P206" s="270"/>
      <c r="Q206" s="270"/>
      <c r="R206" s="270"/>
      <c r="S206" s="271"/>
    </row>
    <row r="207" spans="3:19">
      <c r="C207" s="61"/>
      <c r="D207" s="269"/>
      <c r="E207" s="270"/>
      <c r="F207" s="270"/>
      <c r="G207" s="270"/>
      <c r="H207" s="270"/>
      <c r="I207" s="270"/>
      <c r="J207" s="270"/>
      <c r="K207" s="270"/>
      <c r="L207" s="270"/>
      <c r="M207" s="270"/>
      <c r="N207" s="270"/>
      <c r="O207" s="270"/>
      <c r="P207" s="270"/>
      <c r="Q207" s="270"/>
      <c r="R207" s="270"/>
      <c r="S207" s="271"/>
    </row>
    <row r="208" spans="3:19">
      <c r="C208" s="61"/>
      <c r="D208" s="269"/>
      <c r="E208" s="270"/>
      <c r="F208" s="270"/>
      <c r="G208" s="270"/>
      <c r="H208" s="270"/>
      <c r="I208" s="270"/>
      <c r="J208" s="270"/>
      <c r="K208" s="270"/>
      <c r="L208" s="270"/>
      <c r="M208" s="270"/>
      <c r="N208" s="270"/>
      <c r="O208" s="270"/>
      <c r="P208" s="270"/>
      <c r="Q208" s="270"/>
      <c r="R208" s="270"/>
      <c r="S208" s="271"/>
    </row>
    <row r="209" spans="3:19">
      <c r="C209" s="61"/>
      <c r="D209" s="269"/>
      <c r="E209" s="270"/>
      <c r="F209" s="270"/>
      <c r="G209" s="270"/>
      <c r="H209" s="270"/>
      <c r="I209" s="270"/>
      <c r="J209" s="270"/>
      <c r="K209" s="270"/>
      <c r="L209" s="270"/>
      <c r="M209" s="270"/>
      <c r="N209" s="270"/>
      <c r="O209" s="270"/>
      <c r="P209" s="270"/>
      <c r="Q209" s="270"/>
      <c r="R209" s="270"/>
      <c r="S209" s="271"/>
    </row>
    <row r="210" spans="3:19">
      <c r="C210" s="61"/>
      <c r="D210" s="269"/>
      <c r="E210" s="270"/>
      <c r="F210" s="270"/>
      <c r="G210" s="270"/>
      <c r="H210" s="270"/>
      <c r="I210" s="270"/>
      <c r="J210" s="270"/>
      <c r="K210" s="270"/>
      <c r="L210" s="270"/>
      <c r="M210" s="270"/>
      <c r="N210" s="270"/>
      <c r="O210" s="270"/>
      <c r="P210" s="270"/>
      <c r="Q210" s="270"/>
      <c r="R210" s="270"/>
      <c r="S210" s="271"/>
    </row>
    <row r="211" spans="3:19">
      <c r="C211" s="61"/>
      <c r="D211" s="269"/>
      <c r="E211" s="270"/>
      <c r="F211" s="270"/>
      <c r="G211" s="270"/>
      <c r="H211" s="270"/>
      <c r="I211" s="270"/>
      <c r="J211" s="270"/>
      <c r="K211" s="270"/>
      <c r="L211" s="270"/>
      <c r="M211" s="270"/>
      <c r="N211" s="270"/>
      <c r="O211" s="270"/>
      <c r="P211" s="270"/>
      <c r="Q211" s="270"/>
      <c r="R211" s="270"/>
      <c r="S211" s="271"/>
    </row>
    <row r="212" spans="3:19">
      <c r="C212" s="61"/>
      <c r="D212" s="269"/>
      <c r="E212" s="270"/>
      <c r="F212" s="270"/>
      <c r="G212" s="270"/>
      <c r="H212" s="270"/>
      <c r="I212" s="270"/>
      <c r="J212" s="270"/>
      <c r="K212" s="270"/>
      <c r="L212" s="270"/>
      <c r="M212" s="270"/>
      <c r="N212" s="270"/>
      <c r="O212" s="270"/>
      <c r="P212" s="270"/>
      <c r="Q212" s="270"/>
      <c r="R212" s="270"/>
      <c r="S212" s="271"/>
    </row>
    <row r="213" spans="3:19">
      <c r="C213" s="61"/>
      <c r="D213" s="269"/>
      <c r="E213" s="270"/>
      <c r="F213" s="270"/>
      <c r="G213" s="270"/>
      <c r="H213" s="270"/>
      <c r="I213" s="270"/>
      <c r="J213" s="270"/>
      <c r="K213" s="270"/>
      <c r="L213" s="270"/>
      <c r="M213" s="270"/>
      <c r="N213" s="270"/>
      <c r="O213" s="270"/>
      <c r="P213" s="270"/>
      <c r="Q213" s="270"/>
      <c r="R213" s="270"/>
      <c r="S213" s="271"/>
    </row>
    <row r="214" spans="3:19">
      <c r="C214" s="61"/>
      <c r="D214" s="269"/>
      <c r="E214" s="270"/>
      <c r="F214" s="270"/>
      <c r="G214" s="270"/>
      <c r="H214" s="270"/>
      <c r="I214" s="270"/>
      <c r="J214" s="270"/>
      <c r="K214" s="270"/>
      <c r="L214" s="270"/>
      <c r="M214" s="270"/>
      <c r="N214" s="270"/>
      <c r="O214" s="270"/>
      <c r="P214" s="270"/>
      <c r="Q214" s="270"/>
      <c r="R214" s="270"/>
      <c r="S214" s="271"/>
    </row>
    <row r="215" spans="3:19">
      <c r="C215" s="61"/>
      <c r="D215" s="269"/>
      <c r="E215" s="270"/>
      <c r="F215" s="270"/>
      <c r="G215" s="270"/>
      <c r="H215" s="270"/>
      <c r="I215" s="270"/>
      <c r="J215" s="270"/>
      <c r="K215" s="270"/>
      <c r="L215" s="270"/>
      <c r="M215" s="270"/>
      <c r="N215" s="270"/>
      <c r="O215" s="270"/>
      <c r="P215" s="270"/>
      <c r="Q215" s="270"/>
      <c r="R215" s="270"/>
      <c r="S215" s="271"/>
    </row>
    <row r="217" spans="3:19">
      <c r="C217" s="61"/>
      <c r="D217" s="269"/>
      <c r="E217" s="270"/>
      <c r="F217" s="270"/>
      <c r="G217" s="270"/>
      <c r="H217" s="270"/>
      <c r="I217" s="270"/>
      <c r="J217" s="270"/>
      <c r="K217" s="270"/>
      <c r="L217" s="270"/>
      <c r="M217" s="270"/>
      <c r="N217" s="270"/>
      <c r="O217" s="270"/>
      <c r="P217" s="270"/>
      <c r="Q217" s="270"/>
      <c r="R217" s="270"/>
      <c r="S217" s="271"/>
    </row>
  </sheetData>
  <mergeCells count="17">
    <mergeCell ref="I5:I6"/>
    <mergeCell ref="P5:P6"/>
    <mergeCell ref="Q5:Q6"/>
    <mergeCell ref="R5:R6"/>
    <mergeCell ref="S5:S6"/>
    <mergeCell ref="C7:C51"/>
    <mergeCell ref="J5:J6"/>
    <mergeCell ref="K5:K6"/>
    <mergeCell ref="L5:L6"/>
    <mergeCell ref="M5:M6"/>
    <mergeCell ref="N5:N6"/>
    <mergeCell ref="O5:O6"/>
    <mergeCell ref="C5:D6"/>
    <mergeCell ref="E5:E6"/>
    <mergeCell ref="F5:F6"/>
    <mergeCell ref="G5:G6"/>
    <mergeCell ref="H5:H6"/>
  </mergeCells>
  <phoneticPr fontId="4"/>
  <conditionalFormatting sqref="E7:Q51">
    <cfRule type="cellIs" dxfId="2" priority="3" operator="equal">
      <formula>0</formula>
    </cfRule>
  </conditionalFormatting>
  <conditionalFormatting sqref="R7:R51">
    <cfRule type="cellIs" dxfId="1" priority="2" operator="equal">
      <formula>0</formula>
    </cfRule>
  </conditionalFormatting>
  <conditionalFormatting sqref="S7:S51">
    <cfRule type="cellIs" dxfId="0" priority="1" operator="equal">
      <formula>0</formula>
    </cfRule>
  </conditionalFormatting>
  <pageMargins left="0.70866141732283472" right="0.70866141732283472" top="0.74803149606299213" bottom="0.74803149606299213" header="0.31496062992125984" footer="0.31496062992125984"/>
  <pageSetup paperSize="9" scale="4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9">
    <tabColor theme="8" tint="-0.249977111117893"/>
  </sheetPr>
  <dimension ref="A1:AO171"/>
  <sheetViews>
    <sheetView zoomScaleNormal="100" zoomScaleSheetLayoutView="50" workbookViewId="0"/>
  </sheetViews>
  <sheetFormatPr defaultColWidth="31.625" defaultRowHeight="13.5"/>
  <cols>
    <col min="1" max="1" width="4.75" style="197" customWidth="1"/>
    <col min="2" max="2" width="2.125" style="197" customWidth="1"/>
    <col min="3" max="3" width="28.625" style="197" customWidth="1"/>
    <col min="4" max="41" width="13.625" style="197" customWidth="1"/>
    <col min="42" max="16384" width="31.625" style="197"/>
  </cols>
  <sheetData>
    <row r="1" spans="1:41" ht="18.75">
      <c r="A1" s="55"/>
      <c r="B1" s="196"/>
      <c r="D1" s="270"/>
      <c r="E1" s="538"/>
      <c r="F1" s="270"/>
      <c r="G1" s="539"/>
      <c r="H1" s="539"/>
      <c r="I1" s="539"/>
      <c r="J1" s="539"/>
      <c r="K1" s="539"/>
      <c r="L1" s="539"/>
      <c r="M1" s="539"/>
      <c r="N1" s="539"/>
      <c r="O1" s="539"/>
      <c r="P1" s="539"/>
      <c r="Q1" s="539"/>
      <c r="W1" s="539"/>
      <c r="X1" s="539"/>
      <c r="Y1" s="539"/>
      <c r="Z1" s="539"/>
      <c r="AA1" s="539"/>
      <c r="AB1" s="539"/>
    </row>
    <row r="2" spans="1:41">
      <c r="A2" s="196"/>
      <c r="B2" s="196"/>
      <c r="D2" s="270"/>
      <c r="E2" s="538"/>
      <c r="F2" s="270"/>
      <c r="G2" s="539"/>
      <c r="H2" s="539"/>
      <c r="I2" s="539"/>
      <c r="J2" s="539"/>
      <c r="K2" s="539"/>
      <c r="L2" s="539"/>
      <c r="M2" s="539"/>
      <c r="N2" s="539"/>
      <c r="O2" s="539"/>
      <c r="P2" s="539"/>
      <c r="Q2" s="539"/>
      <c r="W2" s="539"/>
      <c r="X2" s="539"/>
      <c r="Y2" s="539"/>
      <c r="Z2" s="539"/>
      <c r="AA2" s="539"/>
      <c r="AB2" s="539"/>
    </row>
    <row r="3" spans="1:41" ht="24.75" customHeight="1">
      <c r="C3" s="58" t="s">
        <v>463</v>
      </c>
      <c r="E3" s="58"/>
      <c r="F3" s="60"/>
      <c r="X3" s="58"/>
    </row>
    <row r="4" spans="1:41" ht="24.75" customHeight="1">
      <c r="F4" s="540"/>
      <c r="G4" s="540"/>
      <c r="H4" s="541"/>
      <c r="I4" s="541"/>
      <c r="J4" s="541"/>
      <c r="K4" s="541"/>
      <c r="L4" s="541"/>
      <c r="M4" s="541"/>
      <c r="N4" s="541"/>
      <c r="O4" s="541"/>
      <c r="P4" s="541"/>
      <c r="Q4" s="541"/>
      <c r="W4" s="542"/>
      <c r="X4" s="543"/>
      <c r="Y4" s="543"/>
      <c r="Z4" s="543"/>
      <c r="AA4" s="543"/>
      <c r="AB4" s="543"/>
      <c r="AC4" s="543"/>
      <c r="AD4" s="543"/>
      <c r="AE4" s="543"/>
      <c r="AF4" s="543"/>
      <c r="AG4" s="543"/>
      <c r="AH4" s="543"/>
      <c r="AI4" s="543"/>
      <c r="AJ4" s="543"/>
      <c r="AK4" s="543"/>
      <c r="AL4" s="543"/>
      <c r="AM4" s="542"/>
      <c r="AO4" s="542" t="s">
        <v>56</v>
      </c>
    </row>
    <row r="5" spans="1:41" ht="28.5" customHeight="1">
      <c r="C5" s="870" t="s">
        <v>464</v>
      </c>
      <c r="D5" s="728" t="s">
        <v>465</v>
      </c>
      <c r="E5" s="730"/>
      <c r="F5" s="884" t="s">
        <v>216</v>
      </c>
      <c r="G5" s="885"/>
      <c r="H5" s="884" t="s">
        <v>366</v>
      </c>
      <c r="I5" s="885"/>
      <c r="J5" s="728" t="s">
        <v>367</v>
      </c>
      <c r="K5" s="730"/>
      <c r="L5" s="728" t="s">
        <v>368</v>
      </c>
      <c r="M5" s="730"/>
      <c r="N5" s="728" t="s">
        <v>171</v>
      </c>
      <c r="O5" s="730"/>
      <c r="P5" s="729" t="s">
        <v>174</v>
      </c>
      <c r="Q5" s="730"/>
      <c r="R5" s="544" t="s">
        <v>84</v>
      </c>
      <c r="S5" s="545"/>
      <c r="T5" s="544" t="s">
        <v>85</v>
      </c>
      <c r="U5" s="545"/>
      <c r="V5" s="544" t="s">
        <v>86</v>
      </c>
      <c r="W5" s="545"/>
      <c r="X5" s="544" t="s">
        <v>87</v>
      </c>
      <c r="Y5" s="545"/>
      <c r="Z5" s="544" t="s">
        <v>88</v>
      </c>
      <c r="AA5" s="545"/>
      <c r="AB5" s="544" t="s">
        <v>89</v>
      </c>
      <c r="AC5" s="545"/>
      <c r="AD5" s="544" t="s">
        <v>90</v>
      </c>
      <c r="AE5" s="545"/>
      <c r="AF5" s="544" t="s">
        <v>91</v>
      </c>
      <c r="AG5" s="545"/>
      <c r="AH5" s="544" t="s">
        <v>466</v>
      </c>
      <c r="AI5" s="545"/>
      <c r="AJ5" s="544" t="s">
        <v>467</v>
      </c>
      <c r="AK5" s="546"/>
      <c r="AL5" s="544" t="s">
        <v>468</v>
      </c>
      <c r="AM5" s="545"/>
      <c r="AN5" s="544" t="s">
        <v>469</v>
      </c>
      <c r="AO5" s="545"/>
    </row>
    <row r="6" spans="1:41" ht="28.5" customHeight="1">
      <c r="C6" s="871"/>
      <c r="D6" s="547" t="s">
        <v>470</v>
      </c>
      <c r="E6" s="548" t="s">
        <v>173</v>
      </c>
      <c r="F6" s="547" t="s">
        <v>470</v>
      </c>
      <c r="G6" s="549" t="s">
        <v>173</v>
      </c>
      <c r="H6" s="547" t="s">
        <v>470</v>
      </c>
      <c r="I6" s="549" t="s">
        <v>173</v>
      </c>
      <c r="J6" s="547" t="s">
        <v>470</v>
      </c>
      <c r="K6" s="550" t="s">
        <v>173</v>
      </c>
      <c r="L6" s="547" t="s">
        <v>470</v>
      </c>
      <c r="M6" s="550" t="s">
        <v>173</v>
      </c>
      <c r="N6" s="547" t="s">
        <v>470</v>
      </c>
      <c r="O6" s="548" t="s">
        <v>173</v>
      </c>
      <c r="P6" s="551" t="s">
        <v>470</v>
      </c>
      <c r="Q6" s="548" t="s">
        <v>173</v>
      </c>
      <c r="R6" s="552" t="s">
        <v>471</v>
      </c>
      <c r="S6" s="553" t="s">
        <v>60</v>
      </c>
      <c r="T6" s="552" t="s">
        <v>471</v>
      </c>
      <c r="U6" s="553" t="s">
        <v>60</v>
      </c>
      <c r="V6" s="552" t="s">
        <v>471</v>
      </c>
      <c r="W6" s="553" t="s">
        <v>60</v>
      </c>
      <c r="X6" s="552" t="s">
        <v>471</v>
      </c>
      <c r="Y6" s="553" t="s">
        <v>60</v>
      </c>
      <c r="Z6" s="552" t="s">
        <v>471</v>
      </c>
      <c r="AA6" s="553" t="s">
        <v>60</v>
      </c>
      <c r="AB6" s="552" t="s">
        <v>471</v>
      </c>
      <c r="AC6" s="553" t="s">
        <v>60</v>
      </c>
      <c r="AD6" s="552" t="s">
        <v>471</v>
      </c>
      <c r="AE6" s="553" t="s">
        <v>60</v>
      </c>
      <c r="AF6" s="552" t="s">
        <v>471</v>
      </c>
      <c r="AG6" s="553" t="s">
        <v>60</v>
      </c>
      <c r="AH6" s="552" t="s">
        <v>471</v>
      </c>
      <c r="AI6" s="553" t="s">
        <v>60</v>
      </c>
      <c r="AJ6" s="552" t="s">
        <v>471</v>
      </c>
      <c r="AK6" s="554" t="s">
        <v>60</v>
      </c>
      <c r="AL6" s="552" t="s">
        <v>471</v>
      </c>
      <c r="AM6" s="553" t="s">
        <v>60</v>
      </c>
      <c r="AN6" s="552" t="s">
        <v>471</v>
      </c>
      <c r="AO6" s="553" t="s">
        <v>60</v>
      </c>
    </row>
    <row r="7" spans="1:41" ht="29.25" customHeight="1">
      <c r="C7" s="555"/>
      <c r="D7" s="556" t="s">
        <v>354</v>
      </c>
      <c r="E7" s="557" t="s">
        <v>356</v>
      </c>
      <c r="F7" s="556" t="s">
        <v>354</v>
      </c>
      <c r="G7" s="558" t="s">
        <v>356</v>
      </c>
      <c r="H7" s="556" t="s">
        <v>354</v>
      </c>
      <c r="I7" s="558" t="s">
        <v>356</v>
      </c>
      <c r="J7" s="556" t="s">
        <v>354</v>
      </c>
      <c r="K7" s="559" t="s">
        <v>356</v>
      </c>
      <c r="L7" s="556" t="s">
        <v>354</v>
      </c>
      <c r="M7" s="559" t="s">
        <v>356</v>
      </c>
      <c r="N7" s="556" t="s">
        <v>354</v>
      </c>
      <c r="O7" s="557" t="s">
        <v>356</v>
      </c>
      <c r="P7" s="560" t="s">
        <v>354</v>
      </c>
      <c r="Q7" s="557" t="s">
        <v>356</v>
      </c>
      <c r="R7" s="561" t="s">
        <v>472</v>
      </c>
      <c r="S7" s="562" t="s">
        <v>473</v>
      </c>
      <c r="T7" s="561" t="s">
        <v>472</v>
      </c>
      <c r="U7" s="562" t="s">
        <v>473</v>
      </c>
      <c r="V7" s="561" t="s">
        <v>472</v>
      </c>
      <c r="W7" s="562" t="s">
        <v>473</v>
      </c>
      <c r="X7" s="561" t="s">
        <v>472</v>
      </c>
      <c r="Y7" s="562" t="s">
        <v>473</v>
      </c>
      <c r="Z7" s="561" t="s">
        <v>472</v>
      </c>
      <c r="AA7" s="562" t="s">
        <v>473</v>
      </c>
      <c r="AB7" s="561" t="s">
        <v>472</v>
      </c>
      <c r="AC7" s="562" t="s">
        <v>473</v>
      </c>
      <c r="AD7" s="561" t="s">
        <v>472</v>
      </c>
      <c r="AE7" s="562" t="s">
        <v>473</v>
      </c>
      <c r="AF7" s="561" t="s">
        <v>472</v>
      </c>
      <c r="AG7" s="562" t="s">
        <v>473</v>
      </c>
      <c r="AH7" s="561" t="s">
        <v>472</v>
      </c>
      <c r="AI7" s="562" t="s">
        <v>473</v>
      </c>
      <c r="AJ7" s="561" t="s">
        <v>472</v>
      </c>
      <c r="AK7" s="563" t="s">
        <v>473</v>
      </c>
      <c r="AL7" s="561" t="s">
        <v>472</v>
      </c>
      <c r="AM7" s="562" t="s">
        <v>473</v>
      </c>
      <c r="AN7" s="561" t="s">
        <v>472</v>
      </c>
      <c r="AO7" s="562" t="s">
        <v>473</v>
      </c>
    </row>
    <row r="8" spans="1:41" ht="29.25" customHeight="1">
      <c r="C8" s="564" t="s">
        <v>474</v>
      </c>
      <c r="D8" s="565">
        <v>2710135</v>
      </c>
      <c r="E8" s="566">
        <v>100</v>
      </c>
      <c r="F8" s="565">
        <v>2767246</v>
      </c>
      <c r="G8" s="567">
        <v>100</v>
      </c>
      <c r="H8" s="565">
        <v>2765153</v>
      </c>
      <c r="I8" s="567">
        <v>100</v>
      </c>
      <c r="J8" s="565">
        <v>2749469</v>
      </c>
      <c r="K8" s="568">
        <v>100</v>
      </c>
      <c r="L8" s="565">
        <v>2618143</v>
      </c>
      <c r="M8" s="568">
        <v>100</v>
      </c>
      <c r="N8" s="565">
        <v>2645561</v>
      </c>
      <c r="O8" s="567">
        <v>100</v>
      </c>
      <c r="P8" s="565">
        <v>2629930</v>
      </c>
      <c r="Q8" s="567">
        <v>100</v>
      </c>
      <c r="R8" s="565">
        <v>2590777</v>
      </c>
      <c r="S8" s="569">
        <v>100</v>
      </c>
      <c r="T8" s="565">
        <v>2527169</v>
      </c>
      <c r="U8" s="569">
        <v>100</v>
      </c>
      <c r="V8" s="565">
        <v>2491541</v>
      </c>
      <c r="W8" s="569">
        <v>100</v>
      </c>
      <c r="X8" s="565">
        <v>2475275</v>
      </c>
      <c r="Y8" s="569">
        <v>100</v>
      </c>
      <c r="Z8" s="565">
        <v>2537880</v>
      </c>
      <c r="AA8" s="569">
        <v>100</v>
      </c>
      <c r="AB8" s="565">
        <v>2549785</v>
      </c>
      <c r="AC8" s="569">
        <v>100</v>
      </c>
      <c r="AD8" s="565">
        <v>2605846</v>
      </c>
      <c r="AE8" s="569">
        <v>100</v>
      </c>
      <c r="AF8" s="565">
        <v>2574447</v>
      </c>
      <c r="AG8" s="569">
        <v>100</v>
      </c>
      <c r="AH8" s="565">
        <v>2631856</v>
      </c>
      <c r="AI8" s="569">
        <v>100</v>
      </c>
      <c r="AJ8" s="565">
        <v>2632819</v>
      </c>
      <c r="AK8" s="570">
        <v>100</v>
      </c>
      <c r="AL8" s="565">
        <v>2636319</v>
      </c>
      <c r="AM8" s="569">
        <v>100</v>
      </c>
      <c r="AN8" s="565">
        <v>2645082</v>
      </c>
      <c r="AO8" s="569">
        <v>100</v>
      </c>
    </row>
    <row r="9" spans="1:41" ht="29.25" customHeight="1">
      <c r="C9" s="571" t="s">
        <v>475</v>
      </c>
      <c r="D9" s="556">
        <v>2663817</v>
      </c>
      <c r="E9" s="558">
        <v>98.29</v>
      </c>
      <c r="F9" s="556">
        <v>2646501</v>
      </c>
      <c r="G9" s="558">
        <v>95.64</v>
      </c>
      <c r="H9" s="556">
        <v>2641588</v>
      </c>
      <c r="I9" s="558">
        <v>95.53</v>
      </c>
      <c r="J9" s="556">
        <v>2624199</v>
      </c>
      <c r="K9" s="572">
        <v>95.44</v>
      </c>
      <c r="L9" s="556">
        <v>2578685</v>
      </c>
      <c r="M9" s="572">
        <v>98.49</v>
      </c>
      <c r="N9" s="556">
        <v>2579190</v>
      </c>
      <c r="O9" s="558">
        <v>97.49</v>
      </c>
      <c r="P9" s="560">
        <v>2582731</v>
      </c>
      <c r="Q9" s="573">
        <v>98.21</v>
      </c>
      <c r="R9" s="561">
        <v>2538703</v>
      </c>
      <c r="S9" s="562">
        <v>97.99</v>
      </c>
      <c r="T9" s="561">
        <v>2473094</v>
      </c>
      <c r="U9" s="562">
        <v>97.86</v>
      </c>
      <c r="V9" s="561">
        <v>2435702</v>
      </c>
      <c r="W9" s="562">
        <v>97.76</v>
      </c>
      <c r="X9" s="561">
        <v>2393616</v>
      </c>
      <c r="Y9" s="562">
        <v>96.7</v>
      </c>
      <c r="Z9" s="561">
        <v>2447144</v>
      </c>
      <c r="AA9" s="562">
        <v>96.42</v>
      </c>
      <c r="AB9" s="561">
        <v>2457711</v>
      </c>
      <c r="AC9" s="562">
        <v>96.39</v>
      </c>
      <c r="AD9" s="561">
        <v>2508594</v>
      </c>
      <c r="AE9" s="562">
        <v>96.27</v>
      </c>
      <c r="AF9" s="561">
        <v>2476869</v>
      </c>
      <c r="AG9" s="562">
        <v>96.21</v>
      </c>
      <c r="AH9" s="561">
        <v>2529729</v>
      </c>
      <c r="AI9" s="562">
        <v>96.12</v>
      </c>
      <c r="AJ9" s="561">
        <v>2559285</v>
      </c>
      <c r="AK9" s="563">
        <v>97.21</v>
      </c>
      <c r="AL9" s="561">
        <v>2560765</v>
      </c>
      <c r="AM9" s="562">
        <v>97.13</v>
      </c>
      <c r="AN9" s="561">
        <v>2560862</v>
      </c>
      <c r="AO9" s="562">
        <v>96.82</v>
      </c>
    </row>
    <row r="10" spans="1:41" ht="29.25" customHeight="1">
      <c r="C10" s="555" t="s">
        <v>476</v>
      </c>
      <c r="D10" s="556">
        <v>46318</v>
      </c>
      <c r="E10" s="558">
        <v>1.7099999999999937</v>
      </c>
      <c r="F10" s="556">
        <v>120745</v>
      </c>
      <c r="G10" s="558">
        <v>4.3599999999999994</v>
      </c>
      <c r="H10" s="556">
        <v>123565</v>
      </c>
      <c r="I10" s="558">
        <v>4.4699999999999989</v>
      </c>
      <c r="J10" s="556">
        <v>125270</v>
      </c>
      <c r="K10" s="572">
        <v>4.5600000000000023</v>
      </c>
      <c r="L10" s="556">
        <v>39458</v>
      </c>
      <c r="M10" s="572">
        <v>1.5100000000000051</v>
      </c>
      <c r="N10" s="556">
        <v>66371</v>
      </c>
      <c r="O10" s="558">
        <v>2.5100000000000051</v>
      </c>
      <c r="P10" s="560">
        <v>47199</v>
      </c>
      <c r="Q10" s="558">
        <v>1.7900000000000063</v>
      </c>
      <c r="R10" s="561">
        <v>52074</v>
      </c>
      <c r="S10" s="562">
        <v>2.0100000000000051</v>
      </c>
      <c r="T10" s="561">
        <v>54075</v>
      </c>
      <c r="U10" s="562">
        <v>2.1400000000000006</v>
      </c>
      <c r="V10" s="561">
        <v>55839</v>
      </c>
      <c r="W10" s="562">
        <v>2.2399999999999949</v>
      </c>
      <c r="X10" s="561">
        <v>81659</v>
      </c>
      <c r="Y10" s="562">
        <v>3.2999999999999972</v>
      </c>
      <c r="Z10" s="561">
        <v>90736</v>
      </c>
      <c r="AA10" s="562">
        <v>3.5799999999999983</v>
      </c>
      <c r="AB10" s="561">
        <v>92074</v>
      </c>
      <c r="AC10" s="562">
        <v>3.6099999999999994</v>
      </c>
      <c r="AD10" s="561">
        <v>97252</v>
      </c>
      <c r="AE10" s="562">
        <v>3.730000000000004</v>
      </c>
      <c r="AF10" s="561">
        <v>97578</v>
      </c>
      <c r="AG10" s="562">
        <v>3.7900000000000063</v>
      </c>
      <c r="AH10" s="561">
        <v>102127</v>
      </c>
      <c r="AI10" s="562">
        <v>3.8799999999999955</v>
      </c>
      <c r="AJ10" s="561">
        <v>73534</v>
      </c>
      <c r="AK10" s="563">
        <v>2.7900000000000063</v>
      </c>
      <c r="AL10" s="561">
        <v>75554</v>
      </c>
      <c r="AM10" s="562">
        <v>2.8700000000000045</v>
      </c>
      <c r="AN10" s="561">
        <v>84221</v>
      </c>
      <c r="AO10" s="562">
        <v>3.18</v>
      </c>
    </row>
    <row r="11" spans="1:41" ht="29.25" customHeight="1">
      <c r="C11" s="555"/>
      <c r="D11" s="556"/>
      <c r="E11" s="557"/>
      <c r="F11" s="556"/>
      <c r="G11" s="558"/>
      <c r="H11" s="556"/>
      <c r="I11" s="558"/>
      <c r="J11" s="556"/>
      <c r="K11" s="559"/>
      <c r="L11" s="556"/>
      <c r="M11" s="559"/>
      <c r="N11" s="556"/>
      <c r="O11" s="557"/>
      <c r="P11" s="560"/>
      <c r="Q11" s="557"/>
      <c r="R11" s="561"/>
      <c r="S11" s="562"/>
      <c r="T11" s="561"/>
      <c r="U11" s="562"/>
      <c r="V11" s="561"/>
      <c r="W11" s="562"/>
      <c r="X11" s="561"/>
      <c r="Y11" s="562"/>
      <c r="Z11" s="561"/>
      <c r="AA11" s="562"/>
      <c r="AB11" s="561"/>
      <c r="AC11" s="562"/>
      <c r="AD11" s="561"/>
      <c r="AE11" s="562"/>
      <c r="AF11" s="561"/>
      <c r="AG11" s="562"/>
      <c r="AH11" s="561"/>
      <c r="AI11" s="562"/>
      <c r="AJ11" s="561"/>
      <c r="AK11" s="563"/>
      <c r="AL11" s="561"/>
      <c r="AM11" s="562"/>
      <c r="AN11" s="561"/>
      <c r="AO11" s="562"/>
    </row>
    <row r="12" spans="1:41" ht="29.25" customHeight="1">
      <c r="C12" s="564" t="s">
        <v>477</v>
      </c>
      <c r="D12" s="565">
        <v>2483092</v>
      </c>
      <c r="E12" s="567">
        <v>100</v>
      </c>
      <c r="F12" s="565">
        <v>2601660</v>
      </c>
      <c r="G12" s="567">
        <v>100</v>
      </c>
      <c r="H12" s="565">
        <v>2607811</v>
      </c>
      <c r="I12" s="567">
        <v>100</v>
      </c>
      <c r="J12" s="565">
        <v>2531236</v>
      </c>
      <c r="K12" s="574">
        <v>100</v>
      </c>
      <c r="L12" s="565">
        <v>2478552</v>
      </c>
      <c r="M12" s="574">
        <v>100</v>
      </c>
      <c r="N12" s="565">
        <v>2502831</v>
      </c>
      <c r="O12" s="567">
        <v>100</v>
      </c>
      <c r="P12" s="565">
        <v>2551693</v>
      </c>
      <c r="Q12" s="567">
        <v>100</v>
      </c>
      <c r="R12" s="565">
        <v>2510160</v>
      </c>
      <c r="S12" s="569">
        <v>100</v>
      </c>
      <c r="T12" s="565">
        <v>2525659</v>
      </c>
      <c r="U12" s="569">
        <v>100</v>
      </c>
      <c r="V12" s="565">
        <v>2531143</v>
      </c>
      <c r="W12" s="569">
        <v>100</v>
      </c>
      <c r="X12" s="565">
        <v>2569131</v>
      </c>
      <c r="Y12" s="569">
        <v>100</v>
      </c>
      <c r="Z12" s="565">
        <v>2581060</v>
      </c>
      <c r="AA12" s="569">
        <v>99.999999999999986</v>
      </c>
      <c r="AB12" s="565">
        <v>2613666</v>
      </c>
      <c r="AC12" s="569">
        <v>99.999999999999986</v>
      </c>
      <c r="AD12" s="565">
        <v>2580006</v>
      </c>
      <c r="AE12" s="569">
        <v>100.00000000000001</v>
      </c>
      <c r="AF12" s="565">
        <v>2635334</v>
      </c>
      <c r="AG12" s="569">
        <v>100.00000000000001</v>
      </c>
      <c r="AH12" s="565">
        <v>2664417</v>
      </c>
      <c r="AI12" s="569">
        <v>100</v>
      </c>
      <c r="AJ12" s="565">
        <v>2667233</v>
      </c>
      <c r="AK12" s="570">
        <v>99.999999999999986</v>
      </c>
      <c r="AL12" s="565">
        <v>2679128</v>
      </c>
      <c r="AM12" s="569">
        <v>100.00000000000001</v>
      </c>
      <c r="AN12" s="565">
        <v>2706028</v>
      </c>
      <c r="AO12" s="569">
        <v>100</v>
      </c>
    </row>
    <row r="13" spans="1:41" ht="29.25" customHeight="1">
      <c r="C13" s="575" t="s">
        <v>478</v>
      </c>
      <c r="D13" s="556">
        <v>1460220</v>
      </c>
      <c r="E13" s="558">
        <v>58.81</v>
      </c>
      <c r="F13" s="556">
        <v>1505911</v>
      </c>
      <c r="G13" s="558">
        <v>57.88</v>
      </c>
      <c r="H13" s="556">
        <v>1532488</v>
      </c>
      <c r="I13" s="558">
        <v>58.77</v>
      </c>
      <c r="J13" s="556">
        <v>1484418</v>
      </c>
      <c r="K13" s="572">
        <v>58.64</v>
      </c>
      <c r="L13" s="556">
        <v>1480610</v>
      </c>
      <c r="M13" s="572">
        <v>59.74</v>
      </c>
      <c r="N13" s="556">
        <v>1487221</v>
      </c>
      <c r="O13" s="558">
        <v>59.42</v>
      </c>
      <c r="P13" s="560">
        <v>1480902</v>
      </c>
      <c r="Q13" s="558">
        <v>58.04</v>
      </c>
      <c r="R13" s="561">
        <v>1467947</v>
      </c>
      <c r="S13" s="562">
        <v>58.48</v>
      </c>
      <c r="T13" s="561">
        <v>1468041</v>
      </c>
      <c r="U13" s="562">
        <v>58.13</v>
      </c>
      <c r="V13" s="561">
        <v>1465424</v>
      </c>
      <c r="W13" s="562">
        <v>57.9</v>
      </c>
      <c r="X13" s="561">
        <v>1421428</v>
      </c>
      <c r="Y13" s="562">
        <v>55.33</v>
      </c>
      <c r="Z13" s="561">
        <v>1399840</v>
      </c>
      <c r="AA13" s="562">
        <v>54.24</v>
      </c>
      <c r="AB13" s="561">
        <v>1402395</v>
      </c>
      <c r="AC13" s="562">
        <v>53.65</v>
      </c>
      <c r="AD13" s="561">
        <v>1406274</v>
      </c>
      <c r="AE13" s="562">
        <v>54.51</v>
      </c>
      <c r="AF13" s="561">
        <v>1410586</v>
      </c>
      <c r="AG13" s="562">
        <v>53.52</v>
      </c>
      <c r="AH13" s="561">
        <v>1419711</v>
      </c>
      <c r="AI13" s="562">
        <v>53.29</v>
      </c>
      <c r="AJ13" s="561">
        <v>1449631</v>
      </c>
      <c r="AK13" s="563">
        <v>54.35</v>
      </c>
      <c r="AL13" s="561">
        <v>1442470</v>
      </c>
      <c r="AM13" s="562">
        <v>53.85</v>
      </c>
      <c r="AN13" s="561">
        <v>1439968</v>
      </c>
      <c r="AO13" s="562">
        <v>53.22</v>
      </c>
    </row>
    <row r="14" spans="1:41" ht="29.25" customHeight="1">
      <c r="C14" s="575" t="s">
        <v>479</v>
      </c>
      <c r="D14" s="556">
        <v>324411</v>
      </c>
      <c r="E14" s="558">
        <v>13.06</v>
      </c>
      <c r="F14" s="556">
        <v>292694</v>
      </c>
      <c r="G14" s="558">
        <v>11.25</v>
      </c>
      <c r="H14" s="556">
        <v>305970</v>
      </c>
      <c r="I14" s="558">
        <v>11.73</v>
      </c>
      <c r="J14" s="556">
        <v>269399</v>
      </c>
      <c r="K14" s="572">
        <v>10.64</v>
      </c>
      <c r="L14" s="556">
        <v>248394</v>
      </c>
      <c r="M14" s="572">
        <v>10.02</v>
      </c>
      <c r="N14" s="556">
        <v>296219</v>
      </c>
      <c r="O14" s="558">
        <v>11.84</v>
      </c>
      <c r="P14" s="560">
        <v>302976</v>
      </c>
      <c r="Q14" s="558">
        <v>11.87</v>
      </c>
      <c r="R14" s="561">
        <v>297977</v>
      </c>
      <c r="S14" s="562">
        <v>11.87</v>
      </c>
      <c r="T14" s="561">
        <v>286658</v>
      </c>
      <c r="U14" s="562">
        <v>11.35</v>
      </c>
      <c r="V14" s="561">
        <v>320258</v>
      </c>
      <c r="W14" s="562">
        <v>12.65</v>
      </c>
      <c r="X14" s="561">
        <v>372943</v>
      </c>
      <c r="Y14" s="562">
        <v>14.52</v>
      </c>
      <c r="Z14" s="561">
        <v>402438</v>
      </c>
      <c r="AA14" s="562">
        <v>15.59</v>
      </c>
      <c r="AB14" s="561">
        <v>406562</v>
      </c>
      <c r="AC14" s="562">
        <v>15.56</v>
      </c>
      <c r="AD14" s="561">
        <v>351695</v>
      </c>
      <c r="AE14" s="562">
        <v>13.63</v>
      </c>
      <c r="AF14" s="561">
        <v>417386</v>
      </c>
      <c r="AG14" s="562">
        <v>15.84</v>
      </c>
      <c r="AH14" s="561">
        <v>399530</v>
      </c>
      <c r="AI14" s="562">
        <v>15</v>
      </c>
      <c r="AJ14" s="561">
        <v>414362</v>
      </c>
      <c r="AK14" s="563">
        <v>15.54</v>
      </c>
      <c r="AL14" s="561">
        <v>428997</v>
      </c>
      <c r="AM14" s="562">
        <v>16.010000000000002</v>
      </c>
      <c r="AN14" s="561">
        <v>444216</v>
      </c>
      <c r="AO14" s="562">
        <v>16.420000000000002</v>
      </c>
    </row>
    <row r="15" spans="1:41" ht="29.25" customHeight="1">
      <c r="C15" s="575" t="s">
        <v>480</v>
      </c>
      <c r="D15" s="556">
        <v>215023</v>
      </c>
      <c r="E15" s="558">
        <v>8.66</v>
      </c>
      <c r="F15" s="556">
        <v>213780</v>
      </c>
      <c r="G15" s="558">
        <v>8.2200000000000006</v>
      </c>
      <c r="H15" s="556">
        <v>188913</v>
      </c>
      <c r="I15" s="558">
        <v>7.24</v>
      </c>
      <c r="J15" s="556">
        <v>169291</v>
      </c>
      <c r="K15" s="572">
        <v>6.69</v>
      </c>
      <c r="L15" s="556">
        <v>157323</v>
      </c>
      <c r="M15" s="572">
        <v>6.35</v>
      </c>
      <c r="N15" s="556">
        <v>139147</v>
      </c>
      <c r="O15" s="558">
        <v>5.56</v>
      </c>
      <c r="P15" s="560">
        <v>132496</v>
      </c>
      <c r="Q15" s="558">
        <v>5.19</v>
      </c>
      <c r="R15" s="561">
        <v>133586</v>
      </c>
      <c r="S15" s="562">
        <v>5.32</v>
      </c>
      <c r="T15" s="561">
        <v>130191</v>
      </c>
      <c r="U15" s="562">
        <v>5.15</v>
      </c>
      <c r="V15" s="561">
        <v>133071</v>
      </c>
      <c r="W15" s="562">
        <v>5.26</v>
      </c>
      <c r="X15" s="561">
        <v>140470</v>
      </c>
      <c r="Y15" s="562">
        <v>5.47</v>
      </c>
      <c r="Z15" s="561">
        <v>142584</v>
      </c>
      <c r="AA15" s="562">
        <v>5.52</v>
      </c>
      <c r="AB15" s="561">
        <v>139935</v>
      </c>
      <c r="AC15" s="562">
        <v>5.35</v>
      </c>
      <c r="AD15" s="561">
        <v>142069</v>
      </c>
      <c r="AE15" s="562">
        <v>5.51</v>
      </c>
      <c r="AF15" s="561">
        <v>145045</v>
      </c>
      <c r="AG15" s="562">
        <v>5.5</v>
      </c>
      <c r="AH15" s="561">
        <v>147437</v>
      </c>
      <c r="AI15" s="562">
        <v>5.53</v>
      </c>
      <c r="AJ15" s="561">
        <v>143560</v>
      </c>
      <c r="AK15" s="563">
        <v>5.38</v>
      </c>
      <c r="AL15" s="561">
        <v>148528</v>
      </c>
      <c r="AM15" s="562">
        <v>5.54</v>
      </c>
      <c r="AN15" s="561">
        <v>149765</v>
      </c>
      <c r="AO15" s="562">
        <v>5.53</v>
      </c>
    </row>
    <row r="16" spans="1:41" ht="29.25" customHeight="1">
      <c r="C16" s="575" t="s">
        <v>481</v>
      </c>
      <c r="D16" s="556">
        <v>210921</v>
      </c>
      <c r="E16" s="558">
        <v>8.49</v>
      </c>
      <c r="F16" s="556">
        <v>151212</v>
      </c>
      <c r="G16" s="558">
        <v>5.81</v>
      </c>
      <c r="H16" s="556">
        <v>137698</v>
      </c>
      <c r="I16" s="558">
        <v>5.28</v>
      </c>
      <c r="J16" s="556">
        <v>127816</v>
      </c>
      <c r="K16" s="572">
        <v>5.05</v>
      </c>
      <c r="L16" s="556">
        <v>118156</v>
      </c>
      <c r="M16" s="572">
        <v>4.7699999999999996</v>
      </c>
      <c r="N16" s="556">
        <v>101479</v>
      </c>
      <c r="O16" s="558">
        <v>4.05</v>
      </c>
      <c r="P16" s="560">
        <v>106082</v>
      </c>
      <c r="Q16" s="558">
        <v>4.16</v>
      </c>
      <c r="R16" s="561">
        <v>90729</v>
      </c>
      <c r="S16" s="562">
        <v>3.61</v>
      </c>
      <c r="T16" s="561">
        <v>117809</v>
      </c>
      <c r="U16" s="562">
        <v>4.66</v>
      </c>
      <c r="V16" s="561">
        <v>101113</v>
      </c>
      <c r="W16" s="562">
        <v>3.99</v>
      </c>
      <c r="X16" s="561">
        <v>107982</v>
      </c>
      <c r="Y16" s="562">
        <v>4.2</v>
      </c>
      <c r="Z16" s="561">
        <v>96509</v>
      </c>
      <c r="AA16" s="562">
        <v>3.74</v>
      </c>
      <c r="AB16" s="561">
        <v>98346</v>
      </c>
      <c r="AC16" s="562">
        <v>3.76</v>
      </c>
      <c r="AD16" s="561">
        <v>112006</v>
      </c>
      <c r="AE16" s="562">
        <v>4.34</v>
      </c>
      <c r="AF16" s="561">
        <v>99757</v>
      </c>
      <c r="AG16" s="562">
        <v>3.79</v>
      </c>
      <c r="AH16" s="561">
        <v>138024</v>
      </c>
      <c r="AI16" s="562">
        <v>5.18</v>
      </c>
      <c r="AJ16" s="561">
        <v>96037</v>
      </c>
      <c r="AK16" s="563">
        <v>3.6</v>
      </c>
      <c r="AL16" s="561">
        <v>103419</v>
      </c>
      <c r="AM16" s="562">
        <v>3.86</v>
      </c>
      <c r="AN16" s="561">
        <v>108564</v>
      </c>
      <c r="AO16" s="562">
        <v>4.01</v>
      </c>
    </row>
    <row r="17" spans="3:41" ht="29.25" customHeight="1">
      <c r="C17" s="575" t="s">
        <v>482</v>
      </c>
      <c r="D17" s="556">
        <v>268054</v>
      </c>
      <c r="E17" s="558">
        <v>10.8</v>
      </c>
      <c r="F17" s="556">
        <v>434157</v>
      </c>
      <c r="G17" s="558">
        <v>16.690000000000001</v>
      </c>
      <c r="H17" s="556">
        <v>440335</v>
      </c>
      <c r="I17" s="558">
        <v>16.89</v>
      </c>
      <c r="J17" s="556">
        <v>462137</v>
      </c>
      <c r="K17" s="572">
        <v>18.260000000000002</v>
      </c>
      <c r="L17" s="556">
        <v>468163</v>
      </c>
      <c r="M17" s="572">
        <v>18.89</v>
      </c>
      <c r="N17" s="556">
        <v>473233</v>
      </c>
      <c r="O17" s="558">
        <v>18.91</v>
      </c>
      <c r="P17" s="560">
        <v>471975</v>
      </c>
      <c r="Q17" s="558">
        <v>18.5</v>
      </c>
      <c r="R17" s="561">
        <v>480588</v>
      </c>
      <c r="S17" s="562">
        <v>19.149999999999999</v>
      </c>
      <c r="T17" s="561">
        <v>488915</v>
      </c>
      <c r="U17" s="562">
        <v>19.36</v>
      </c>
      <c r="V17" s="561">
        <v>490630</v>
      </c>
      <c r="W17" s="562">
        <v>19.38</v>
      </c>
      <c r="X17" s="561">
        <v>508019</v>
      </c>
      <c r="Y17" s="562">
        <v>19.77</v>
      </c>
      <c r="Z17" s="561">
        <v>528279</v>
      </c>
      <c r="AA17" s="562">
        <v>20.47</v>
      </c>
      <c r="AB17" s="561">
        <v>555831</v>
      </c>
      <c r="AC17" s="562">
        <v>21.27</v>
      </c>
      <c r="AD17" s="561">
        <v>551944</v>
      </c>
      <c r="AE17" s="562">
        <v>21.39</v>
      </c>
      <c r="AF17" s="561">
        <v>546211</v>
      </c>
      <c r="AG17" s="562">
        <v>20.73</v>
      </c>
      <c r="AH17" s="561">
        <v>541205</v>
      </c>
      <c r="AI17" s="562">
        <v>20.309999999999999</v>
      </c>
      <c r="AJ17" s="561">
        <v>543962</v>
      </c>
      <c r="AK17" s="563">
        <v>20.39</v>
      </c>
      <c r="AL17" s="561">
        <v>549426</v>
      </c>
      <c r="AM17" s="562">
        <v>20.51</v>
      </c>
      <c r="AN17" s="561">
        <v>549400</v>
      </c>
      <c r="AO17" s="562">
        <v>20.3</v>
      </c>
    </row>
    <row r="18" spans="3:41" ht="29.25" customHeight="1">
      <c r="C18" s="575" t="s">
        <v>483</v>
      </c>
      <c r="D18" s="556">
        <v>4463</v>
      </c>
      <c r="E18" s="558">
        <v>0.17999999999999439</v>
      </c>
      <c r="F18" s="556">
        <v>3906</v>
      </c>
      <c r="G18" s="558">
        <v>0.14999999999999858</v>
      </c>
      <c r="H18" s="556">
        <v>2407</v>
      </c>
      <c r="I18" s="558">
        <v>8.9999999999996305E-2</v>
      </c>
      <c r="J18" s="556">
        <v>18175</v>
      </c>
      <c r="K18" s="572">
        <v>0.71999999999999531</v>
      </c>
      <c r="L18" s="556">
        <v>5906</v>
      </c>
      <c r="M18" s="572">
        <v>0.23000000000000043</v>
      </c>
      <c r="N18" s="556">
        <v>5532</v>
      </c>
      <c r="O18" s="558">
        <v>0.21999999999999886</v>
      </c>
      <c r="P18" s="560">
        <v>57262</v>
      </c>
      <c r="Q18" s="558">
        <v>2.240000000000002</v>
      </c>
      <c r="R18" s="561">
        <v>39333</v>
      </c>
      <c r="S18" s="562">
        <v>1.5700000000000074</v>
      </c>
      <c r="T18" s="561">
        <v>34045</v>
      </c>
      <c r="U18" s="562">
        <v>1.3499999999999979</v>
      </c>
      <c r="V18" s="561">
        <v>20647</v>
      </c>
      <c r="W18" s="562">
        <v>0.82000000000000384</v>
      </c>
      <c r="X18" s="561">
        <v>18289</v>
      </c>
      <c r="Y18" s="562">
        <v>0.71000000000000441</v>
      </c>
      <c r="Z18" s="561">
        <v>11410</v>
      </c>
      <c r="AA18" s="562">
        <v>0.44</v>
      </c>
      <c r="AB18" s="561">
        <v>10597</v>
      </c>
      <c r="AC18" s="562">
        <v>0.41</v>
      </c>
      <c r="AD18" s="561">
        <v>16018</v>
      </c>
      <c r="AE18" s="562">
        <v>0.62</v>
      </c>
      <c r="AF18" s="561">
        <v>16349</v>
      </c>
      <c r="AG18" s="562">
        <v>0.62</v>
      </c>
      <c r="AH18" s="561">
        <v>18510</v>
      </c>
      <c r="AI18" s="562">
        <v>0.69</v>
      </c>
      <c r="AJ18" s="561">
        <v>19681</v>
      </c>
      <c r="AK18" s="563">
        <v>0.74</v>
      </c>
      <c r="AL18" s="561">
        <v>6288</v>
      </c>
      <c r="AM18" s="562">
        <v>0.23</v>
      </c>
      <c r="AN18" s="561">
        <v>14115</v>
      </c>
      <c r="AO18" s="562">
        <v>0.52</v>
      </c>
    </row>
    <row r="19" spans="3:41" ht="29.25" customHeight="1">
      <c r="C19" s="555"/>
      <c r="D19" s="556"/>
      <c r="E19" s="557"/>
      <c r="F19" s="556"/>
      <c r="G19" s="558"/>
      <c r="H19" s="556"/>
      <c r="I19" s="558"/>
      <c r="J19" s="556"/>
      <c r="K19" s="559"/>
      <c r="L19" s="556"/>
      <c r="M19" s="559"/>
      <c r="N19" s="556"/>
      <c r="O19" s="557"/>
      <c r="P19" s="560"/>
      <c r="Q19" s="557"/>
      <c r="R19" s="561"/>
      <c r="S19" s="562"/>
      <c r="T19" s="561"/>
      <c r="U19" s="562"/>
      <c r="V19" s="561"/>
      <c r="W19" s="562"/>
      <c r="X19" s="561"/>
      <c r="Y19" s="562"/>
      <c r="Z19" s="561"/>
      <c r="AA19" s="562"/>
      <c r="AB19" s="561"/>
      <c r="AC19" s="562"/>
      <c r="AD19" s="561"/>
      <c r="AE19" s="562"/>
      <c r="AF19" s="561"/>
      <c r="AG19" s="562"/>
      <c r="AH19" s="561"/>
      <c r="AI19" s="562"/>
      <c r="AJ19" s="561"/>
      <c r="AK19" s="563"/>
      <c r="AL19" s="561"/>
      <c r="AM19" s="562"/>
      <c r="AN19" s="561"/>
      <c r="AO19" s="562"/>
    </row>
    <row r="20" spans="3:41" ht="29.25" customHeight="1">
      <c r="C20" s="564" t="s">
        <v>484</v>
      </c>
      <c r="D20" s="565">
        <v>227043</v>
      </c>
      <c r="E20" s="566" t="s">
        <v>37</v>
      </c>
      <c r="F20" s="565">
        <v>165586</v>
      </c>
      <c r="G20" s="567" t="s">
        <v>37</v>
      </c>
      <c r="H20" s="565">
        <v>157342</v>
      </c>
      <c r="I20" s="567" t="s">
        <v>37</v>
      </c>
      <c r="J20" s="565">
        <v>218233</v>
      </c>
      <c r="K20" s="567" t="s">
        <v>37</v>
      </c>
      <c r="L20" s="565">
        <v>139591</v>
      </c>
      <c r="M20" s="567" t="s">
        <v>37</v>
      </c>
      <c r="N20" s="565">
        <v>142730</v>
      </c>
      <c r="O20" s="567" t="s">
        <v>37</v>
      </c>
      <c r="P20" s="576">
        <v>78237</v>
      </c>
      <c r="Q20" s="567" t="s">
        <v>37</v>
      </c>
      <c r="R20" s="577">
        <v>80617</v>
      </c>
      <c r="S20" s="567" t="s">
        <v>37</v>
      </c>
      <c r="T20" s="577">
        <v>1510</v>
      </c>
      <c r="U20" s="567" t="s">
        <v>37</v>
      </c>
      <c r="V20" s="578">
        <v>-39602</v>
      </c>
      <c r="W20" s="567" t="s">
        <v>37</v>
      </c>
      <c r="X20" s="578">
        <v>-93856</v>
      </c>
      <c r="Y20" s="567" t="s">
        <v>37</v>
      </c>
      <c r="Z20" s="578">
        <v>-43180</v>
      </c>
      <c r="AA20" s="567" t="s">
        <v>37</v>
      </c>
      <c r="AB20" s="578">
        <v>-63881</v>
      </c>
      <c r="AC20" s="567" t="s">
        <v>37</v>
      </c>
      <c r="AD20" s="578">
        <v>25840</v>
      </c>
      <c r="AE20" s="567" t="s">
        <v>37</v>
      </c>
      <c r="AF20" s="578">
        <v>-60887</v>
      </c>
      <c r="AG20" s="567" t="s">
        <v>37</v>
      </c>
      <c r="AH20" s="578">
        <v>-32561</v>
      </c>
      <c r="AI20" s="567" t="s">
        <v>37</v>
      </c>
      <c r="AJ20" s="578">
        <v>-34414</v>
      </c>
      <c r="AK20" s="567" t="s">
        <v>37</v>
      </c>
      <c r="AL20" s="578">
        <v>-42809</v>
      </c>
      <c r="AM20" s="567" t="s">
        <v>37</v>
      </c>
      <c r="AN20" s="578">
        <v>-60946</v>
      </c>
      <c r="AO20" s="567" t="s">
        <v>37</v>
      </c>
    </row>
    <row r="21" spans="3:41" ht="29.25" customHeight="1">
      <c r="C21" s="555"/>
      <c r="D21" s="556"/>
      <c r="E21" s="557"/>
      <c r="F21" s="556"/>
      <c r="G21" s="558"/>
      <c r="H21" s="556"/>
      <c r="I21" s="558"/>
      <c r="J21" s="556"/>
      <c r="K21" s="559"/>
      <c r="L21" s="556"/>
      <c r="M21" s="559"/>
      <c r="N21" s="556"/>
      <c r="O21" s="557"/>
      <c r="P21" s="560"/>
      <c r="Q21" s="557"/>
      <c r="R21" s="561"/>
      <c r="S21" s="562"/>
      <c r="T21" s="561"/>
      <c r="U21" s="562"/>
      <c r="V21" s="561"/>
      <c r="W21" s="562"/>
      <c r="X21" s="561"/>
      <c r="Y21" s="562"/>
      <c r="Z21" s="561"/>
      <c r="AA21" s="562"/>
      <c r="AB21" s="561"/>
      <c r="AC21" s="562"/>
      <c r="AD21" s="561"/>
      <c r="AE21" s="562"/>
      <c r="AF21" s="561"/>
      <c r="AG21" s="562"/>
      <c r="AH21" s="561"/>
      <c r="AI21" s="562"/>
      <c r="AJ21" s="561"/>
      <c r="AK21" s="563"/>
      <c r="AL21" s="561"/>
      <c r="AM21" s="562"/>
      <c r="AN21" s="561"/>
      <c r="AO21" s="562"/>
    </row>
    <row r="22" spans="3:41" ht="29.25" customHeight="1">
      <c r="C22" s="564" t="s">
        <v>485</v>
      </c>
      <c r="D22" s="565">
        <v>999</v>
      </c>
      <c r="E22" s="566">
        <v>100</v>
      </c>
      <c r="F22" s="565">
        <v>344</v>
      </c>
      <c r="G22" s="567">
        <v>100</v>
      </c>
      <c r="H22" s="565">
        <v>1613</v>
      </c>
      <c r="I22" s="567">
        <v>100</v>
      </c>
      <c r="J22" s="565">
        <v>2329</v>
      </c>
      <c r="K22" s="574">
        <v>100</v>
      </c>
      <c r="L22" s="565">
        <v>4004</v>
      </c>
      <c r="M22" s="574">
        <v>100</v>
      </c>
      <c r="N22" s="565">
        <v>4315</v>
      </c>
      <c r="O22" s="567">
        <v>100</v>
      </c>
      <c r="P22" s="565">
        <v>8754</v>
      </c>
      <c r="Q22" s="567">
        <v>100</v>
      </c>
      <c r="R22" s="565">
        <v>2655</v>
      </c>
      <c r="S22" s="569">
        <v>100</v>
      </c>
      <c r="T22" s="565">
        <v>3216</v>
      </c>
      <c r="U22" s="569">
        <v>100</v>
      </c>
      <c r="V22" s="565">
        <v>3243</v>
      </c>
      <c r="W22" s="569">
        <v>100</v>
      </c>
      <c r="X22" s="565">
        <v>253254</v>
      </c>
      <c r="Y22" s="569">
        <v>100</v>
      </c>
      <c r="Z22" s="565">
        <v>270783</v>
      </c>
      <c r="AA22" s="569">
        <v>100</v>
      </c>
      <c r="AB22" s="565">
        <v>269127</v>
      </c>
      <c r="AC22" s="569">
        <v>100</v>
      </c>
      <c r="AD22" s="565">
        <v>260656</v>
      </c>
      <c r="AE22" s="569">
        <v>100</v>
      </c>
      <c r="AF22" s="565">
        <v>258459</v>
      </c>
      <c r="AG22" s="569">
        <v>100</v>
      </c>
      <c r="AH22" s="565">
        <v>257850</v>
      </c>
      <c r="AI22" s="569">
        <v>100</v>
      </c>
      <c r="AJ22" s="565">
        <v>264997</v>
      </c>
      <c r="AK22" s="570">
        <v>100</v>
      </c>
      <c r="AL22" s="565">
        <v>252449</v>
      </c>
      <c r="AM22" s="569">
        <v>100.00000000000001</v>
      </c>
      <c r="AN22" s="565">
        <v>272816</v>
      </c>
      <c r="AO22" s="569">
        <v>100</v>
      </c>
    </row>
    <row r="23" spans="3:41" ht="29.25" customHeight="1">
      <c r="C23" s="575" t="s">
        <v>486</v>
      </c>
      <c r="D23" s="556">
        <v>583</v>
      </c>
      <c r="E23" s="558">
        <v>58.36</v>
      </c>
      <c r="F23" s="556">
        <v>250</v>
      </c>
      <c r="G23" s="558">
        <v>72.67</v>
      </c>
      <c r="H23" s="556">
        <v>1531</v>
      </c>
      <c r="I23" s="558">
        <v>94.92</v>
      </c>
      <c r="J23" s="556">
        <v>2252</v>
      </c>
      <c r="K23" s="572">
        <v>96.69</v>
      </c>
      <c r="L23" s="556">
        <v>3814</v>
      </c>
      <c r="M23" s="572">
        <v>95.25</v>
      </c>
      <c r="N23" s="556">
        <v>4115</v>
      </c>
      <c r="O23" s="558">
        <v>95.37</v>
      </c>
      <c r="P23" s="560">
        <v>1269</v>
      </c>
      <c r="Q23" s="558">
        <v>14.5</v>
      </c>
      <c r="R23" s="579">
        <v>1319</v>
      </c>
      <c r="S23" s="580">
        <v>49.68</v>
      </c>
      <c r="T23" s="579">
        <v>1840</v>
      </c>
      <c r="U23" s="580">
        <v>57.21</v>
      </c>
      <c r="V23" s="579">
        <v>1927</v>
      </c>
      <c r="W23" s="580">
        <v>59.42</v>
      </c>
      <c r="X23" s="579">
        <v>1945</v>
      </c>
      <c r="Y23" s="580">
        <v>0.76</v>
      </c>
      <c r="Z23" s="579">
        <v>2187</v>
      </c>
      <c r="AA23" s="580">
        <v>0.81</v>
      </c>
      <c r="AB23" s="579">
        <v>1309</v>
      </c>
      <c r="AC23" s="580">
        <v>0.49</v>
      </c>
      <c r="AD23" s="579">
        <v>1335</v>
      </c>
      <c r="AE23" s="580">
        <v>0.51</v>
      </c>
      <c r="AF23" s="579">
        <v>1780</v>
      </c>
      <c r="AG23" s="580">
        <v>0.69</v>
      </c>
      <c r="AH23" s="579">
        <v>1500</v>
      </c>
      <c r="AI23" s="580">
        <v>0.57999999999999996</v>
      </c>
      <c r="AJ23" s="579">
        <v>748</v>
      </c>
      <c r="AK23" s="581">
        <v>0.28000000000000003</v>
      </c>
      <c r="AL23" s="579">
        <v>233</v>
      </c>
      <c r="AM23" s="580">
        <v>0.09</v>
      </c>
      <c r="AN23" s="561">
        <v>134</v>
      </c>
      <c r="AO23" s="562">
        <v>0.05</v>
      </c>
    </row>
    <row r="24" spans="3:41" ht="29.25" customHeight="1">
      <c r="C24" s="575" t="s">
        <v>487</v>
      </c>
      <c r="D24" s="556" t="s">
        <v>37</v>
      </c>
      <c r="E24" s="558" t="s">
        <v>37</v>
      </c>
      <c r="F24" s="556" t="s">
        <v>37</v>
      </c>
      <c r="G24" s="558" t="s">
        <v>37</v>
      </c>
      <c r="H24" s="556" t="s">
        <v>37</v>
      </c>
      <c r="I24" s="558" t="s">
        <v>37</v>
      </c>
      <c r="J24" s="556" t="s">
        <v>37</v>
      </c>
      <c r="K24" s="558" t="s">
        <v>37</v>
      </c>
      <c r="L24" s="556" t="s">
        <v>37</v>
      </c>
      <c r="M24" s="558" t="s">
        <v>37</v>
      </c>
      <c r="N24" s="556" t="s">
        <v>37</v>
      </c>
      <c r="O24" s="558" t="s">
        <v>37</v>
      </c>
      <c r="P24" s="556" t="s">
        <v>37</v>
      </c>
      <c r="Q24" s="558" t="s">
        <v>37</v>
      </c>
      <c r="R24" s="556" t="s">
        <v>37</v>
      </c>
      <c r="S24" s="558" t="s">
        <v>37</v>
      </c>
      <c r="T24" s="556" t="s">
        <v>37</v>
      </c>
      <c r="U24" s="558" t="s">
        <v>37</v>
      </c>
      <c r="V24" s="556" t="s">
        <v>37</v>
      </c>
      <c r="W24" s="558" t="s">
        <v>37</v>
      </c>
      <c r="X24" s="579">
        <v>13321</v>
      </c>
      <c r="Y24" s="580">
        <v>5.26</v>
      </c>
      <c r="Z24" s="579">
        <v>16888</v>
      </c>
      <c r="AA24" s="580">
        <v>6.24</v>
      </c>
      <c r="AB24" s="579">
        <v>14196</v>
      </c>
      <c r="AC24" s="580">
        <v>5.27</v>
      </c>
      <c r="AD24" s="579">
        <v>14569</v>
      </c>
      <c r="AE24" s="580">
        <v>5.59</v>
      </c>
      <c r="AF24" s="579">
        <v>13539</v>
      </c>
      <c r="AG24" s="580">
        <v>5.24</v>
      </c>
      <c r="AH24" s="579">
        <v>18106</v>
      </c>
      <c r="AI24" s="580">
        <v>7.02</v>
      </c>
      <c r="AJ24" s="579">
        <v>13547</v>
      </c>
      <c r="AK24" s="581">
        <v>5.1100000000000003</v>
      </c>
      <c r="AL24" s="579">
        <v>14009</v>
      </c>
      <c r="AM24" s="580">
        <v>5.55</v>
      </c>
      <c r="AN24" s="561">
        <v>13986</v>
      </c>
      <c r="AO24" s="562">
        <v>5.12</v>
      </c>
    </row>
    <row r="25" spans="3:41" ht="29.25" customHeight="1">
      <c r="C25" s="575" t="s">
        <v>488</v>
      </c>
      <c r="D25" s="556" t="s">
        <v>37</v>
      </c>
      <c r="E25" s="558" t="s">
        <v>37</v>
      </c>
      <c r="F25" s="556" t="s">
        <v>37</v>
      </c>
      <c r="G25" s="558" t="s">
        <v>37</v>
      </c>
      <c r="H25" s="556" t="s">
        <v>37</v>
      </c>
      <c r="I25" s="558" t="s">
        <v>37</v>
      </c>
      <c r="J25" s="556" t="s">
        <v>37</v>
      </c>
      <c r="K25" s="558" t="s">
        <v>37</v>
      </c>
      <c r="L25" s="556" t="s">
        <v>37</v>
      </c>
      <c r="M25" s="558" t="s">
        <v>37</v>
      </c>
      <c r="N25" s="556" t="s">
        <v>37</v>
      </c>
      <c r="O25" s="558" t="s">
        <v>37</v>
      </c>
      <c r="P25" s="556" t="s">
        <v>37</v>
      </c>
      <c r="Q25" s="558" t="s">
        <v>37</v>
      </c>
      <c r="R25" s="556" t="s">
        <v>37</v>
      </c>
      <c r="S25" s="558" t="s">
        <v>37</v>
      </c>
      <c r="T25" s="556" t="s">
        <v>37</v>
      </c>
      <c r="U25" s="558" t="s">
        <v>37</v>
      </c>
      <c r="V25" s="556" t="s">
        <v>37</v>
      </c>
      <c r="W25" s="558" t="s">
        <v>37</v>
      </c>
      <c r="X25" s="579">
        <v>237290</v>
      </c>
      <c r="Y25" s="580">
        <v>93.7</v>
      </c>
      <c r="Z25" s="579">
        <v>247390</v>
      </c>
      <c r="AA25" s="580">
        <v>91.36</v>
      </c>
      <c r="AB25" s="579">
        <v>252439</v>
      </c>
      <c r="AC25" s="580">
        <v>93.8</v>
      </c>
      <c r="AD25" s="579">
        <v>244244</v>
      </c>
      <c r="AE25" s="580">
        <v>93.710000000000008</v>
      </c>
      <c r="AF25" s="579">
        <v>238460</v>
      </c>
      <c r="AG25" s="580">
        <v>92.26</v>
      </c>
      <c r="AH25" s="579">
        <v>236827</v>
      </c>
      <c r="AI25" s="580">
        <v>91.85</v>
      </c>
      <c r="AJ25" s="579">
        <v>233889</v>
      </c>
      <c r="AK25" s="581">
        <v>88.26</v>
      </c>
      <c r="AL25" s="579">
        <v>229254</v>
      </c>
      <c r="AM25" s="580">
        <v>90.81</v>
      </c>
      <c r="AN25" s="561">
        <v>230496</v>
      </c>
      <c r="AO25" s="562">
        <v>84.49</v>
      </c>
    </row>
    <row r="26" spans="3:41" ht="29.25" customHeight="1">
      <c r="C26" s="575" t="s">
        <v>489</v>
      </c>
      <c r="D26" s="556" t="s">
        <v>37</v>
      </c>
      <c r="E26" s="558" t="s">
        <v>37</v>
      </c>
      <c r="F26" s="556" t="s">
        <v>37</v>
      </c>
      <c r="G26" s="558" t="s">
        <v>37</v>
      </c>
      <c r="H26" s="556" t="s">
        <v>37</v>
      </c>
      <c r="I26" s="558" t="s">
        <v>37</v>
      </c>
      <c r="J26" s="556" t="s">
        <v>37</v>
      </c>
      <c r="K26" s="558" t="s">
        <v>37</v>
      </c>
      <c r="L26" s="556" t="s">
        <v>37</v>
      </c>
      <c r="M26" s="558" t="s">
        <v>37</v>
      </c>
      <c r="N26" s="556" t="s">
        <v>37</v>
      </c>
      <c r="O26" s="558" t="s">
        <v>37</v>
      </c>
      <c r="P26" s="556" t="s">
        <v>37</v>
      </c>
      <c r="Q26" s="558" t="s">
        <v>37</v>
      </c>
      <c r="R26" s="556" t="s">
        <v>37</v>
      </c>
      <c r="S26" s="558" t="s">
        <v>37</v>
      </c>
      <c r="T26" s="556" t="s">
        <v>37</v>
      </c>
      <c r="U26" s="558" t="s">
        <v>37</v>
      </c>
      <c r="V26" s="556" t="s">
        <v>37</v>
      </c>
      <c r="W26" s="558" t="s">
        <v>37</v>
      </c>
      <c r="X26" s="556" t="s">
        <v>37</v>
      </c>
      <c r="Y26" s="558" t="s">
        <v>37</v>
      </c>
      <c r="Z26" s="579">
        <v>3689</v>
      </c>
      <c r="AA26" s="580">
        <v>1.36</v>
      </c>
      <c r="AB26" s="579">
        <v>288</v>
      </c>
      <c r="AC26" s="580">
        <v>0.11</v>
      </c>
      <c r="AD26" s="556" t="s">
        <v>37</v>
      </c>
      <c r="AE26" s="558" t="s">
        <v>37</v>
      </c>
      <c r="AF26" s="579">
        <v>4092</v>
      </c>
      <c r="AG26" s="580">
        <v>1.58</v>
      </c>
      <c r="AH26" s="556" t="s">
        <v>37</v>
      </c>
      <c r="AI26" s="558" t="s">
        <v>37</v>
      </c>
      <c r="AJ26" s="579">
        <v>11019</v>
      </c>
      <c r="AK26" s="581">
        <v>4.16</v>
      </c>
      <c r="AL26" s="579">
        <v>4712</v>
      </c>
      <c r="AM26" s="580">
        <v>1.87</v>
      </c>
      <c r="AN26" s="561">
        <v>24057</v>
      </c>
      <c r="AO26" s="562">
        <v>8.82</v>
      </c>
    </row>
    <row r="27" spans="3:41" ht="29.25" customHeight="1">
      <c r="C27" s="575" t="s">
        <v>490</v>
      </c>
      <c r="D27" s="556">
        <v>416</v>
      </c>
      <c r="E27" s="558">
        <v>41.64</v>
      </c>
      <c r="F27" s="556">
        <v>94</v>
      </c>
      <c r="G27" s="558">
        <v>27.33</v>
      </c>
      <c r="H27" s="556">
        <v>82</v>
      </c>
      <c r="I27" s="558">
        <v>5.0799999999999983</v>
      </c>
      <c r="J27" s="556">
        <v>77</v>
      </c>
      <c r="K27" s="572">
        <v>3.3100000000000023</v>
      </c>
      <c r="L27" s="556">
        <v>190</v>
      </c>
      <c r="M27" s="572">
        <v>4.75</v>
      </c>
      <c r="N27" s="556">
        <v>200</v>
      </c>
      <c r="O27" s="558">
        <v>4.6299999999999955</v>
      </c>
      <c r="P27" s="560">
        <v>7485</v>
      </c>
      <c r="Q27" s="558">
        <v>85.5</v>
      </c>
      <c r="R27" s="579">
        <v>1336</v>
      </c>
      <c r="S27" s="580">
        <v>50.32</v>
      </c>
      <c r="T27" s="579">
        <v>1376</v>
      </c>
      <c r="U27" s="580">
        <v>42.79</v>
      </c>
      <c r="V27" s="579">
        <v>1316</v>
      </c>
      <c r="W27" s="580">
        <v>40.58</v>
      </c>
      <c r="X27" s="579">
        <v>698</v>
      </c>
      <c r="Y27" s="580">
        <v>0.28000000000000003</v>
      </c>
      <c r="Z27" s="579">
        <v>629</v>
      </c>
      <c r="AA27" s="580">
        <v>0.23</v>
      </c>
      <c r="AB27" s="579">
        <v>895</v>
      </c>
      <c r="AC27" s="580">
        <v>0.33</v>
      </c>
      <c r="AD27" s="579">
        <v>508</v>
      </c>
      <c r="AE27" s="580">
        <v>0.19</v>
      </c>
      <c r="AF27" s="579">
        <v>588</v>
      </c>
      <c r="AG27" s="580">
        <v>0.23</v>
      </c>
      <c r="AH27" s="579">
        <v>667</v>
      </c>
      <c r="AI27" s="580">
        <v>0.26</v>
      </c>
      <c r="AJ27" s="579">
        <v>5794</v>
      </c>
      <c r="AK27" s="581">
        <v>2.19</v>
      </c>
      <c r="AL27" s="579">
        <v>4241</v>
      </c>
      <c r="AM27" s="580">
        <v>1.68</v>
      </c>
      <c r="AN27" s="561">
        <v>4143</v>
      </c>
      <c r="AO27" s="562">
        <v>1.52</v>
      </c>
    </row>
    <row r="28" spans="3:41" ht="29.25" customHeight="1">
      <c r="C28" s="575" t="s">
        <v>491</v>
      </c>
      <c r="D28" s="556" t="s">
        <v>37</v>
      </c>
      <c r="E28" s="558" t="s">
        <v>37</v>
      </c>
      <c r="F28" s="556" t="s">
        <v>37</v>
      </c>
      <c r="G28" s="558" t="s">
        <v>37</v>
      </c>
      <c r="H28" s="556" t="s">
        <v>37</v>
      </c>
      <c r="I28" s="558" t="s">
        <v>37</v>
      </c>
      <c r="J28" s="556" t="s">
        <v>37</v>
      </c>
      <c r="K28" s="558" t="s">
        <v>37</v>
      </c>
      <c r="L28" s="556" t="s">
        <v>37</v>
      </c>
      <c r="M28" s="558" t="s">
        <v>37</v>
      </c>
      <c r="N28" s="556" t="s">
        <v>37</v>
      </c>
      <c r="O28" s="558" t="s">
        <v>37</v>
      </c>
      <c r="P28" s="556" t="s">
        <v>37</v>
      </c>
      <c r="Q28" s="558" t="s">
        <v>37</v>
      </c>
      <c r="R28" s="556" t="s">
        <v>37</v>
      </c>
      <c r="S28" s="558" t="s">
        <v>37</v>
      </c>
      <c r="T28" s="556" t="s">
        <v>37</v>
      </c>
      <c r="U28" s="558" t="s">
        <v>37</v>
      </c>
      <c r="V28" s="556" t="s">
        <v>37</v>
      </c>
      <c r="W28" s="558" t="s">
        <v>37</v>
      </c>
      <c r="X28" s="556" t="s">
        <v>37</v>
      </c>
      <c r="Y28" s="558" t="s">
        <v>37</v>
      </c>
      <c r="Z28" s="556" t="s">
        <v>37</v>
      </c>
      <c r="AA28" s="558" t="s">
        <v>37</v>
      </c>
      <c r="AB28" s="556" t="s">
        <v>37</v>
      </c>
      <c r="AC28" s="558" t="s">
        <v>37</v>
      </c>
      <c r="AD28" s="556" t="s">
        <v>37</v>
      </c>
      <c r="AE28" s="558" t="s">
        <v>37</v>
      </c>
      <c r="AF28" s="556" t="s">
        <v>37</v>
      </c>
      <c r="AG28" s="558" t="s">
        <v>37</v>
      </c>
      <c r="AH28" s="579">
        <v>750</v>
      </c>
      <c r="AI28" s="580">
        <v>0.28999999999999998</v>
      </c>
      <c r="AJ28" s="556" t="s">
        <v>37</v>
      </c>
      <c r="AK28" s="558" t="s">
        <v>37</v>
      </c>
      <c r="AL28" s="556" t="s">
        <v>37</v>
      </c>
      <c r="AM28" s="558" t="s">
        <v>37</v>
      </c>
      <c r="AN28" s="556"/>
      <c r="AO28" s="558"/>
    </row>
    <row r="29" spans="3:41" ht="29.25" customHeight="1">
      <c r="C29" s="555"/>
      <c r="D29" s="556"/>
      <c r="E29" s="582"/>
      <c r="F29" s="556"/>
      <c r="G29" s="558"/>
      <c r="H29" s="556"/>
      <c r="I29" s="558"/>
      <c r="J29" s="556"/>
      <c r="K29" s="583"/>
      <c r="L29" s="556"/>
      <c r="M29" s="583"/>
      <c r="N29" s="556"/>
      <c r="O29" s="582"/>
      <c r="P29" s="560"/>
      <c r="Q29" s="582"/>
      <c r="R29" s="579"/>
      <c r="S29" s="580"/>
      <c r="T29" s="579"/>
      <c r="U29" s="580"/>
      <c r="V29" s="579"/>
      <c r="W29" s="580"/>
      <c r="X29" s="579"/>
      <c r="Y29" s="580"/>
      <c r="Z29" s="579"/>
      <c r="AA29" s="580"/>
      <c r="AB29" s="579"/>
      <c r="AC29" s="580"/>
      <c r="AD29" s="579"/>
      <c r="AE29" s="580"/>
      <c r="AF29" s="579"/>
      <c r="AG29" s="580"/>
      <c r="AH29" s="579"/>
      <c r="AI29" s="580"/>
      <c r="AJ29" s="579"/>
      <c r="AK29" s="581"/>
      <c r="AL29" s="579"/>
      <c r="AM29" s="580"/>
      <c r="AN29" s="561"/>
      <c r="AO29" s="562"/>
    </row>
    <row r="30" spans="3:41" ht="29.25" customHeight="1">
      <c r="C30" s="564" t="s">
        <v>492</v>
      </c>
      <c r="D30" s="565">
        <v>160350</v>
      </c>
      <c r="E30" s="566">
        <v>100</v>
      </c>
      <c r="F30" s="565">
        <v>155234</v>
      </c>
      <c r="G30" s="567">
        <v>100</v>
      </c>
      <c r="H30" s="565">
        <v>147176</v>
      </c>
      <c r="I30" s="567">
        <v>100</v>
      </c>
      <c r="J30" s="565">
        <v>139700</v>
      </c>
      <c r="K30" s="574">
        <v>100</v>
      </c>
      <c r="L30" s="565">
        <v>101003</v>
      </c>
      <c r="M30" s="574">
        <v>100</v>
      </c>
      <c r="N30" s="565">
        <v>76763</v>
      </c>
      <c r="O30" s="567">
        <v>100</v>
      </c>
      <c r="P30" s="565">
        <v>66004</v>
      </c>
      <c r="Q30" s="567">
        <v>100</v>
      </c>
      <c r="R30" s="565">
        <v>62502</v>
      </c>
      <c r="S30" s="569">
        <v>100</v>
      </c>
      <c r="T30" s="565">
        <v>59313</v>
      </c>
      <c r="U30" s="569">
        <v>100</v>
      </c>
      <c r="V30" s="565">
        <v>55798</v>
      </c>
      <c r="W30" s="569">
        <v>100</v>
      </c>
      <c r="X30" s="565">
        <v>52894</v>
      </c>
      <c r="Y30" s="569">
        <v>100</v>
      </c>
      <c r="Z30" s="565">
        <v>53547</v>
      </c>
      <c r="AA30" s="569">
        <v>100</v>
      </c>
      <c r="AB30" s="565">
        <v>46539</v>
      </c>
      <c r="AC30" s="569">
        <v>100</v>
      </c>
      <c r="AD30" s="565">
        <v>42994</v>
      </c>
      <c r="AE30" s="569">
        <v>100</v>
      </c>
      <c r="AF30" s="565">
        <v>38906</v>
      </c>
      <c r="AG30" s="569">
        <v>100</v>
      </c>
      <c r="AH30" s="565">
        <v>35615</v>
      </c>
      <c r="AI30" s="569">
        <v>100</v>
      </c>
      <c r="AJ30" s="565">
        <v>31112</v>
      </c>
      <c r="AK30" s="570">
        <v>100</v>
      </c>
      <c r="AL30" s="565">
        <v>27581</v>
      </c>
      <c r="AM30" s="569">
        <v>100</v>
      </c>
      <c r="AN30" s="565">
        <v>23231</v>
      </c>
      <c r="AO30" s="569">
        <v>100</v>
      </c>
    </row>
    <row r="31" spans="3:41" ht="29.25" customHeight="1">
      <c r="C31" s="575" t="s">
        <v>493</v>
      </c>
      <c r="D31" s="556">
        <v>159447</v>
      </c>
      <c r="E31" s="558">
        <v>99.44</v>
      </c>
      <c r="F31" s="556">
        <v>150790</v>
      </c>
      <c r="G31" s="558">
        <v>97.14</v>
      </c>
      <c r="H31" s="556">
        <v>142696</v>
      </c>
      <c r="I31" s="558">
        <v>96.96</v>
      </c>
      <c r="J31" s="556">
        <v>135241</v>
      </c>
      <c r="K31" s="572">
        <v>96.81</v>
      </c>
      <c r="L31" s="556">
        <v>101003</v>
      </c>
      <c r="M31" s="572">
        <v>100</v>
      </c>
      <c r="N31" s="556">
        <v>76763</v>
      </c>
      <c r="O31" s="558">
        <v>100</v>
      </c>
      <c r="P31" s="560">
        <v>65679</v>
      </c>
      <c r="Q31" s="558">
        <v>99.51</v>
      </c>
      <c r="R31" s="561">
        <v>62361</v>
      </c>
      <c r="S31" s="562">
        <v>99.77</v>
      </c>
      <c r="T31" s="561">
        <v>59167</v>
      </c>
      <c r="U31" s="562">
        <v>99.75</v>
      </c>
      <c r="V31" s="561">
        <v>55776</v>
      </c>
      <c r="W31" s="562">
        <v>99.96</v>
      </c>
      <c r="X31" s="561">
        <v>52325</v>
      </c>
      <c r="Y31" s="562">
        <v>98.92</v>
      </c>
      <c r="Z31" s="561">
        <v>49011</v>
      </c>
      <c r="AA31" s="562">
        <v>91.53</v>
      </c>
      <c r="AB31" s="561">
        <v>45603</v>
      </c>
      <c r="AC31" s="562">
        <v>97.99</v>
      </c>
      <c r="AD31" s="561">
        <v>41980</v>
      </c>
      <c r="AE31" s="562">
        <v>97.64</v>
      </c>
      <c r="AF31" s="561">
        <v>38018</v>
      </c>
      <c r="AG31" s="562">
        <v>97.72</v>
      </c>
      <c r="AH31" s="561">
        <v>34081</v>
      </c>
      <c r="AI31" s="562">
        <v>95.69</v>
      </c>
      <c r="AJ31" s="561">
        <v>30465</v>
      </c>
      <c r="AK31" s="563">
        <v>97.92</v>
      </c>
      <c r="AL31" s="561">
        <v>26737</v>
      </c>
      <c r="AM31" s="562">
        <v>96.94</v>
      </c>
      <c r="AN31" s="561">
        <v>22971</v>
      </c>
      <c r="AO31" s="562">
        <v>98.88</v>
      </c>
    </row>
    <row r="32" spans="3:41" ht="29.25" customHeight="1">
      <c r="C32" s="575" t="s">
        <v>494</v>
      </c>
      <c r="D32" s="556">
        <v>903</v>
      </c>
      <c r="E32" s="558">
        <v>0.56000000000000227</v>
      </c>
      <c r="F32" s="556">
        <v>4444</v>
      </c>
      <c r="G32" s="558">
        <v>2.8599999999999994</v>
      </c>
      <c r="H32" s="556">
        <v>4480</v>
      </c>
      <c r="I32" s="558">
        <v>3.0400000000000063</v>
      </c>
      <c r="J32" s="556">
        <v>4459</v>
      </c>
      <c r="K32" s="572">
        <v>3.1899999999999977</v>
      </c>
      <c r="L32" s="556" t="s">
        <v>37</v>
      </c>
      <c r="M32" s="558" t="s">
        <v>37</v>
      </c>
      <c r="N32" s="556" t="s">
        <v>37</v>
      </c>
      <c r="O32" s="558" t="s">
        <v>37</v>
      </c>
      <c r="P32" s="560">
        <v>325</v>
      </c>
      <c r="Q32" s="558">
        <v>0.48999999999999488</v>
      </c>
      <c r="R32" s="579">
        <v>141</v>
      </c>
      <c r="S32" s="580">
        <v>0.23000000000000398</v>
      </c>
      <c r="T32" s="579">
        <v>146</v>
      </c>
      <c r="U32" s="580">
        <v>0.25</v>
      </c>
      <c r="V32" s="579">
        <v>22</v>
      </c>
      <c r="W32" s="580">
        <v>4.0000000000006253E-2</v>
      </c>
      <c r="X32" s="579">
        <v>569</v>
      </c>
      <c r="Y32" s="580">
        <v>1.0799999999999983</v>
      </c>
      <c r="Z32" s="579">
        <v>4536</v>
      </c>
      <c r="AA32" s="580">
        <v>8.4699999999999989</v>
      </c>
      <c r="AB32" s="579">
        <v>936</v>
      </c>
      <c r="AC32" s="580">
        <v>2.0100000000000051</v>
      </c>
      <c r="AD32" s="579">
        <v>1014</v>
      </c>
      <c r="AE32" s="580">
        <v>2.3599999999999994</v>
      </c>
      <c r="AF32" s="579">
        <v>888</v>
      </c>
      <c r="AG32" s="580">
        <v>2.2800000000000011</v>
      </c>
      <c r="AH32" s="579">
        <v>1534</v>
      </c>
      <c r="AI32" s="580">
        <v>4.3100000000000023</v>
      </c>
      <c r="AJ32" s="579">
        <v>647</v>
      </c>
      <c r="AK32" s="581">
        <v>2.0799999999999983</v>
      </c>
      <c r="AL32" s="579">
        <v>844</v>
      </c>
      <c r="AM32" s="580">
        <v>3.0600000000000023</v>
      </c>
      <c r="AN32" s="561">
        <v>260</v>
      </c>
      <c r="AO32" s="562">
        <v>1.1200000000000001</v>
      </c>
    </row>
    <row r="33" spans="3:41" ht="29.25" customHeight="1">
      <c r="C33" s="555"/>
      <c r="D33" s="556"/>
      <c r="E33" s="582"/>
      <c r="F33" s="556"/>
      <c r="G33" s="558"/>
      <c r="H33" s="556"/>
      <c r="I33" s="558"/>
      <c r="J33" s="556"/>
      <c r="K33" s="583"/>
      <c r="L33" s="556"/>
      <c r="M33" s="583"/>
      <c r="N33" s="556"/>
      <c r="O33" s="582"/>
      <c r="P33" s="560"/>
      <c r="Q33" s="582"/>
      <c r="R33" s="579"/>
      <c r="S33" s="580"/>
      <c r="T33" s="579"/>
      <c r="U33" s="580"/>
      <c r="V33" s="579"/>
      <c r="W33" s="580"/>
      <c r="X33" s="579"/>
      <c r="Y33" s="580"/>
      <c r="Z33" s="579"/>
      <c r="AA33" s="580"/>
      <c r="AB33" s="579"/>
      <c r="AC33" s="580"/>
      <c r="AD33" s="579"/>
      <c r="AE33" s="580"/>
      <c r="AF33" s="579"/>
      <c r="AG33" s="580"/>
      <c r="AH33" s="579"/>
      <c r="AI33" s="580"/>
      <c r="AJ33" s="579"/>
      <c r="AK33" s="581"/>
      <c r="AL33" s="579"/>
      <c r="AM33" s="580"/>
      <c r="AN33" s="561"/>
      <c r="AO33" s="562"/>
    </row>
    <row r="34" spans="3:41" ht="29.25" customHeight="1">
      <c r="C34" s="564" t="s">
        <v>495</v>
      </c>
      <c r="D34" s="565">
        <v>67692</v>
      </c>
      <c r="E34" s="567" t="s">
        <v>37</v>
      </c>
      <c r="F34" s="565">
        <v>10696</v>
      </c>
      <c r="G34" s="567" t="s">
        <v>37</v>
      </c>
      <c r="H34" s="565">
        <v>11779</v>
      </c>
      <c r="I34" s="567" t="s">
        <v>37</v>
      </c>
      <c r="J34" s="565">
        <v>80862</v>
      </c>
      <c r="K34" s="567" t="s">
        <v>37</v>
      </c>
      <c r="L34" s="565">
        <v>42592</v>
      </c>
      <c r="M34" s="567" t="s">
        <v>37</v>
      </c>
      <c r="N34" s="565">
        <v>70282</v>
      </c>
      <c r="O34" s="567" t="s">
        <v>37</v>
      </c>
      <c r="P34" s="576">
        <v>20987</v>
      </c>
      <c r="Q34" s="567" t="s">
        <v>37</v>
      </c>
      <c r="R34" s="577">
        <v>20770</v>
      </c>
      <c r="S34" s="567" t="s">
        <v>37</v>
      </c>
      <c r="T34" s="577">
        <v>-54587</v>
      </c>
      <c r="U34" s="567" t="s">
        <v>37</v>
      </c>
      <c r="V34" s="577">
        <v>-92157</v>
      </c>
      <c r="W34" s="567" t="s">
        <v>37</v>
      </c>
      <c r="X34" s="577">
        <v>106504</v>
      </c>
      <c r="Y34" s="567" t="s">
        <v>37</v>
      </c>
      <c r="Z34" s="577">
        <v>174056</v>
      </c>
      <c r="AA34" s="567" t="s">
        <v>37</v>
      </c>
      <c r="AB34" s="577">
        <v>158707</v>
      </c>
      <c r="AC34" s="567" t="s">
        <v>37</v>
      </c>
      <c r="AD34" s="577">
        <v>243502</v>
      </c>
      <c r="AE34" s="567" t="s">
        <v>37</v>
      </c>
      <c r="AF34" s="577">
        <v>158666</v>
      </c>
      <c r="AG34" s="567" t="s">
        <v>37</v>
      </c>
      <c r="AH34" s="577">
        <v>189674</v>
      </c>
      <c r="AI34" s="567" t="s">
        <v>37</v>
      </c>
      <c r="AJ34" s="577">
        <v>199471</v>
      </c>
      <c r="AK34" s="567" t="s">
        <v>37</v>
      </c>
      <c r="AL34" s="577">
        <v>182059</v>
      </c>
      <c r="AM34" s="567" t="s">
        <v>37</v>
      </c>
      <c r="AN34" s="577">
        <v>188639</v>
      </c>
      <c r="AO34" s="567" t="s">
        <v>37</v>
      </c>
    </row>
    <row r="35" spans="3:41" ht="29.25" customHeight="1">
      <c r="C35" s="575"/>
      <c r="D35" s="556"/>
      <c r="E35" s="582"/>
      <c r="F35" s="556"/>
      <c r="G35" s="558"/>
      <c r="H35" s="556"/>
      <c r="I35" s="558"/>
      <c r="J35" s="556"/>
      <c r="K35" s="583"/>
      <c r="L35" s="556"/>
      <c r="M35" s="583"/>
      <c r="N35" s="556"/>
      <c r="O35" s="582"/>
      <c r="P35" s="560"/>
      <c r="Q35" s="582"/>
      <c r="R35" s="579"/>
      <c r="S35" s="580"/>
      <c r="T35" s="579"/>
      <c r="U35" s="580"/>
      <c r="V35" s="579"/>
      <c r="W35" s="580"/>
      <c r="X35" s="579"/>
      <c r="Y35" s="580"/>
      <c r="Z35" s="579"/>
      <c r="AA35" s="580"/>
      <c r="AB35" s="579"/>
      <c r="AC35" s="580"/>
      <c r="AD35" s="579"/>
      <c r="AE35" s="580"/>
      <c r="AF35" s="579"/>
      <c r="AG35" s="580"/>
      <c r="AH35" s="579"/>
      <c r="AI35" s="580"/>
      <c r="AJ35" s="579"/>
      <c r="AK35" s="581"/>
      <c r="AL35" s="579"/>
      <c r="AM35" s="580"/>
      <c r="AN35" s="561"/>
      <c r="AO35" s="562"/>
    </row>
    <row r="36" spans="3:41" ht="29.25" customHeight="1">
      <c r="C36" s="584" t="s">
        <v>496</v>
      </c>
      <c r="D36" s="565">
        <v>30092</v>
      </c>
      <c r="E36" s="566">
        <v>100</v>
      </c>
      <c r="F36" s="565">
        <v>67</v>
      </c>
      <c r="G36" s="567">
        <v>100</v>
      </c>
      <c r="H36" s="565">
        <v>5917</v>
      </c>
      <c r="I36" s="567">
        <v>100</v>
      </c>
      <c r="J36" s="565">
        <v>135</v>
      </c>
      <c r="K36" s="574">
        <v>100</v>
      </c>
      <c r="L36" s="565">
        <v>1786</v>
      </c>
      <c r="M36" s="574">
        <v>100</v>
      </c>
      <c r="N36" s="565">
        <v>7199</v>
      </c>
      <c r="O36" s="567">
        <v>100</v>
      </c>
      <c r="P36" s="565">
        <v>132</v>
      </c>
      <c r="Q36" s="567">
        <v>100</v>
      </c>
      <c r="R36" s="565">
        <v>7</v>
      </c>
      <c r="S36" s="569">
        <v>100</v>
      </c>
      <c r="T36" s="565">
        <v>154</v>
      </c>
      <c r="U36" s="569">
        <v>100</v>
      </c>
      <c r="V36" s="565">
        <v>20</v>
      </c>
      <c r="W36" s="569">
        <v>100</v>
      </c>
      <c r="X36" s="565">
        <v>3126</v>
      </c>
      <c r="Y36" s="569">
        <v>100</v>
      </c>
      <c r="Z36" s="565">
        <v>3736</v>
      </c>
      <c r="AA36" s="569">
        <v>100</v>
      </c>
      <c r="AB36" s="565">
        <v>85</v>
      </c>
      <c r="AC36" s="569">
        <v>100</v>
      </c>
      <c r="AD36" s="565">
        <v>8</v>
      </c>
      <c r="AE36" s="569">
        <v>100</v>
      </c>
      <c r="AF36" s="565">
        <v>11</v>
      </c>
      <c r="AG36" s="569">
        <v>100</v>
      </c>
      <c r="AH36" s="565">
        <v>35</v>
      </c>
      <c r="AI36" s="569">
        <v>100</v>
      </c>
      <c r="AJ36" s="565">
        <v>15</v>
      </c>
      <c r="AK36" s="570">
        <v>100</v>
      </c>
      <c r="AL36" s="565">
        <v>6</v>
      </c>
      <c r="AM36" s="569">
        <v>100</v>
      </c>
      <c r="AN36" s="565">
        <v>25</v>
      </c>
      <c r="AO36" s="569">
        <v>100</v>
      </c>
    </row>
    <row r="37" spans="3:41" ht="29.25" customHeight="1">
      <c r="C37" s="571" t="s">
        <v>497</v>
      </c>
      <c r="D37" s="556" t="s">
        <v>37</v>
      </c>
      <c r="E37" s="582" t="s">
        <v>37</v>
      </c>
      <c r="F37" s="556" t="s">
        <v>37</v>
      </c>
      <c r="G37" s="558" t="s">
        <v>37</v>
      </c>
      <c r="H37" s="556" t="s">
        <v>37</v>
      </c>
      <c r="I37" s="558" t="s">
        <v>37</v>
      </c>
      <c r="J37" s="556" t="s">
        <v>37</v>
      </c>
      <c r="K37" s="558" t="s">
        <v>37</v>
      </c>
      <c r="L37" s="556">
        <v>1703</v>
      </c>
      <c r="M37" s="572">
        <v>95.35</v>
      </c>
      <c r="N37" s="556" t="s">
        <v>37</v>
      </c>
      <c r="O37" s="558" t="s">
        <v>37</v>
      </c>
      <c r="P37" s="556" t="s">
        <v>37</v>
      </c>
      <c r="Q37" s="558" t="s">
        <v>37</v>
      </c>
      <c r="R37" s="556" t="s">
        <v>37</v>
      </c>
      <c r="S37" s="558" t="s">
        <v>37</v>
      </c>
      <c r="T37" s="556" t="s">
        <v>37</v>
      </c>
      <c r="U37" s="558" t="s">
        <v>37</v>
      </c>
      <c r="V37" s="556" t="s">
        <v>37</v>
      </c>
      <c r="W37" s="558" t="s">
        <v>37</v>
      </c>
      <c r="X37" s="556" t="s">
        <v>37</v>
      </c>
      <c r="Y37" s="558" t="s">
        <v>37</v>
      </c>
      <c r="Z37" s="579">
        <v>3726</v>
      </c>
      <c r="AA37" s="580">
        <v>99.73</v>
      </c>
      <c r="AB37" s="556" t="s">
        <v>37</v>
      </c>
      <c r="AC37" s="558" t="s">
        <v>37</v>
      </c>
      <c r="AD37" s="556" t="s">
        <v>37</v>
      </c>
      <c r="AE37" s="558" t="s">
        <v>37</v>
      </c>
      <c r="AF37" s="556" t="s">
        <v>37</v>
      </c>
      <c r="AG37" s="558" t="s">
        <v>37</v>
      </c>
      <c r="AH37" s="556" t="s">
        <v>37</v>
      </c>
      <c r="AI37" s="558" t="s">
        <v>37</v>
      </c>
      <c r="AJ37" s="556" t="s">
        <v>37</v>
      </c>
      <c r="AK37" s="558" t="s">
        <v>37</v>
      </c>
      <c r="AL37" s="556" t="s">
        <v>37</v>
      </c>
      <c r="AM37" s="558" t="s">
        <v>37</v>
      </c>
      <c r="AN37" s="556">
        <v>16</v>
      </c>
      <c r="AO37" s="558">
        <v>64</v>
      </c>
    </row>
    <row r="38" spans="3:41" ht="29.25" customHeight="1">
      <c r="C38" s="585" t="s">
        <v>498</v>
      </c>
      <c r="D38" s="556">
        <v>30092</v>
      </c>
      <c r="E38" s="582">
        <v>100</v>
      </c>
      <c r="F38" s="556">
        <v>67</v>
      </c>
      <c r="G38" s="558">
        <v>100</v>
      </c>
      <c r="H38" s="556">
        <v>5917</v>
      </c>
      <c r="I38" s="558">
        <v>100</v>
      </c>
      <c r="J38" s="556">
        <v>135</v>
      </c>
      <c r="K38" s="572">
        <v>100</v>
      </c>
      <c r="L38" s="556">
        <v>83</v>
      </c>
      <c r="M38" s="572">
        <v>4.6500000000000004</v>
      </c>
      <c r="N38" s="556">
        <v>364</v>
      </c>
      <c r="O38" s="558">
        <v>5.0599999999999996</v>
      </c>
      <c r="P38" s="560">
        <v>132</v>
      </c>
      <c r="Q38" s="558">
        <v>100</v>
      </c>
      <c r="R38" s="579">
        <v>7</v>
      </c>
      <c r="S38" s="580">
        <v>100</v>
      </c>
      <c r="T38" s="579">
        <v>154</v>
      </c>
      <c r="U38" s="580">
        <v>100</v>
      </c>
      <c r="V38" s="579">
        <v>20</v>
      </c>
      <c r="W38" s="580">
        <v>100</v>
      </c>
      <c r="X38" s="579">
        <v>6</v>
      </c>
      <c r="Y38" s="580">
        <v>0.19</v>
      </c>
      <c r="Z38" s="579">
        <v>10</v>
      </c>
      <c r="AA38" s="580">
        <v>0.27</v>
      </c>
      <c r="AB38" s="579">
        <v>85</v>
      </c>
      <c r="AC38" s="580">
        <v>100</v>
      </c>
      <c r="AD38" s="579">
        <v>8</v>
      </c>
      <c r="AE38" s="580">
        <v>100</v>
      </c>
      <c r="AF38" s="579">
        <v>11</v>
      </c>
      <c r="AG38" s="580">
        <v>100</v>
      </c>
      <c r="AH38" s="579">
        <v>35</v>
      </c>
      <c r="AI38" s="580">
        <v>100</v>
      </c>
      <c r="AJ38" s="579">
        <v>15</v>
      </c>
      <c r="AK38" s="581">
        <v>100</v>
      </c>
      <c r="AL38" s="579">
        <v>6</v>
      </c>
      <c r="AM38" s="580">
        <v>100</v>
      </c>
      <c r="AN38" s="561">
        <v>9</v>
      </c>
      <c r="AO38" s="562">
        <v>36</v>
      </c>
    </row>
    <row r="39" spans="3:41" ht="29.25" customHeight="1">
      <c r="C39" s="585" t="s">
        <v>499</v>
      </c>
      <c r="D39" s="556" t="s">
        <v>37</v>
      </c>
      <c r="E39" s="582" t="s">
        <v>37</v>
      </c>
      <c r="F39" s="556" t="s">
        <v>37</v>
      </c>
      <c r="G39" s="558" t="s">
        <v>37</v>
      </c>
      <c r="H39" s="556" t="s">
        <v>37</v>
      </c>
      <c r="I39" s="558" t="s">
        <v>37</v>
      </c>
      <c r="J39" s="556" t="s">
        <v>37</v>
      </c>
      <c r="K39" s="558" t="s">
        <v>37</v>
      </c>
      <c r="L39" s="556" t="s">
        <v>37</v>
      </c>
      <c r="M39" s="558" t="s">
        <v>37</v>
      </c>
      <c r="N39" s="556">
        <v>6835</v>
      </c>
      <c r="O39" s="558">
        <v>94.94</v>
      </c>
      <c r="P39" s="556" t="s">
        <v>37</v>
      </c>
      <c r="Q39" s="558" t="s">
        <v>37</v>
      </c>
      <c r="R39" s="556" t="s">
        <v>37</v>
      </c>
      <c r="S39" s="558" t="s">
        <v>37</v>
      </c>
      <c r="T39" s="556" t="s">
        <v>37</v>
      </c>
      <c r="U39" s="558" t="s">
        <v>37</v>
      </c>
      <c r="V39" s="556" t="s">
        <v>37</v>
      </c>
      <c r="W39" s="558" t="s">
        <v>37</v>
      </c>
      <c r="X39" s="579">
        <v>3120</v>
      </c>
      <c r="Y39" s="580">
        <v>99.81</v>
      </c>
      <c r="Z39" s="556" t="s">
        <v>37</v>
      </c>
      <c r="AA39" s="558" t="s">
        <v>37</v>
      </c>
      <c r="AB39" s="556" t="s">
        <v>37</v>
      </c>
      <c r="AC39" s="558" t="s">
        <v>37</v>
      </c>
      <c r="AD39" s="556" t="s">
        <v>37</v>
      </c>
      <c r="AE39" s="558" t="s">
        <v>37</v>
      </c>
      <c r="AF39" s="556" t="s">
        <v>37</v>
      </c>
      <c r="AG39" s="558" t="s">
        <v>37</v>
      </c>
      <c r="AH39" s="556" t="s">
        <v>37</v>
      </c>
      <c r="AI39" s="558" t="s">
        <v>37</v>
      </c>
      <c r="AJ39" s="556" t="s">
        <v>37</v>
      </c>
      <c r="AK39" s="558" t="s">
        <v>37</v>
      </c>
      <c r="AL39" s="556" t="s">
        <v>37</v>
      </c>
      <c r="AM39" s="558" t="s">
        <v>37</v>
      </c>
      <c r="AN39" s="556"/>
      <c r="AO39" s="558"/>
    </row>
    <row r="40" spans="3:41" ht="29.25" customHeight="1">
      <c r="C40" s="555"/>
      <c r="D40" s="556"/>
      <c r="E40" s="582"/>
      <c r="F40" s="556"/>
      <c r="G40" s="558"/>
      <c r="H40" s="556"/>
      <c r="I40" s="558"/>
      <c r="J40" s="556"/>
      <c r="K40" s="583"/>
      <c r="L40" s="556"/>
      <c r="M40" s="583"/>
      <c r="N40" s="556"/>
      <c r="O40" s="582"/>
      <c r="P40" s="560"/>
      <c r="Q40" s="582"/>
      <c r="R40" s="579"/>
      <c r="S40" s="580"/>
      <c r="T40" s="579"/>
      <c r="U40" s="580"/>
      <c r="V40" s="579"/>
      <c r="W40" s="580"/>
      <c r="X40" s="579"/>
      <c r="Y40" s="580"/>
      <c r="Z40" s="579"/>
      <c r="AA40" s="580"/>
      <c r="AB40" s="579"/>
      <c r="AC40" s="580"/>
      <c r="AD40" s="579"/>
      <c r="AE40" s="580"/>
      <c r="AF40" s="579"/>
      <c r="AG40" s="580"/>
      <c r="AH40" s="579"/>
      <c r="AI40" s="580"/>
      <c r="AJ40" s="579"/>
      <c r="AK40" s="581"/>
      <c r="AL40" s="579"/>
      <c r="AM40" s="580"/>
      <c r="AN40" s="561"/>
      <c r="AO40" s="562"/>
    </row>
    <row r="41" spans="3:41" ht="29.25" customHeight="1">
      <c r="C41" s="584" t="s">
        <v>500</v>
      </c>
      <c r="D41" s="565">
        <v>11183</v>
      </c>
      <c r="E41" s="566">
        <v>100</v>
      </c>
      <c r="F41" s="565">
        <v>1917</v>
      </c>
      <c r="G41" s="567">
        <v>100</v>
      </c>
      <c r="H41" s="565">
        <v>7049</v>
      </c>
      <c r="I41" s="567">
        <v>100</v>
      </c>
      <c r="J41" s="565">
        <v>617</v>
      </c>
      <c r="K41" s="574">
        <v>100</v>
      </c>
      <c r="L41" s="565">
        <v>5897</v>
      </c>
      <c r="M41" s="574">
        <v>100</v>
      </c>
      <c r="N41" s="565">
        <v>1555</v>
      </c>
      <c r="O41" s="567">
        <v>100</v>
      </c>
      <c r="P41" s="565">
        <v>6697</v>
      </c>
      <c r="Q41" s="567">
        <v>100</v>
      </c>
      <c r="R41" s="565">
        <v>1853</v>
      </c>
      <c r="S41" s="569">
        <v>100</v>
      </c>
      <c r="T41" s="565">
        <v>948</v>
      </c>
      <c r="U41" s="569">
        <v>100</v>
      </c>
      <c r="V41" s="565">
        <v>2109</v>
      </c>
      <c r="W41" s="569">
        <v>100</v>
      </c>
      <c r="X41" s="565">
        <v>95331</v>
      </c>
      <c r="Y41" s="569">
        <v>100</v>
      </c>
      <c r="Z41" s="565">
        <v>812</v>
      </c>
      <c r="AA41" s="569">
        <v>100</v>
      </c>
      <c r="AB41" s="565">
        <v>55</v>
      </c>
      <c r="AC41" s="569">
        <v>100</v>
      </c>
      <c r="AD41" s="565">
        <v>115</v>
      </c>
      <c r="AE41" s="569">
        <v>100</v>
      </c>
      <c r="AF41" s="565">
        <v>25</v>
      </c>
      <c r="AG41" s="569">
        <v>100</v>
      </c>
      <c r="AH41" s="565">
        <v>140</v>
      </c>
      <c r="AI41" s="569">
        <v>100</v>
      </c>
      <c r="AJ41" s="565">
        <v>603</v>
      </c>
      <c r="AK41" s="570">
        <v>100</v>
      </c>
      <c r="AL41" s="565">
        <v>42</v>
      </c>
      <c r="AM41" s="569">
        <v>100</v>
      </c>
      <c r="AN41" s="565">
        <v>132</v>
      </c>
      <c r="AO41" s="569">
        <v>100</v>
      </c>
    </row>
    <row r="42" spans="3:41" ht="29.25" customHeight="1">
      <c r="C42" s="555" t="s">
        <v>501</v>
      </c>
      <c r="D42" s="586" t="s">
        <v>37</v>
      </c>
      <c r="E42" s="587" t="s">
        <v>37</v>
      </c>
      <c r="F42" s="586" t="s">
        <v>37</v>
      </c>
      <c r="G42" s="588" t="s">
        <v>37</v>
      </c>
      <c r="H42" s="586" t="s">
        <v>37</v>
      </c>
      <c r="I42" s="588" t="s">
        <v>37</v>
      </c>
      <c r="J42" s="586" t="s">
        <v>37</v>
      </c>
      <c r="K42" s="589" t="s">
        <v>37</v>
      </c>
      <c r="L42" s="586" t="s">
        <v>37</v>
      </c>
      <c r="M42" s="589" t="s">
        <v>37</v>
      </c>
      <c r="N42" s="586" t="s">
        <v>37</v>
      </c>
      <c r="O42" s="588" t="s">
        <v>37</v>
      </c>
      <c r="P42" s="590" t="s">
        <v>37</v>
      </c>
      <c r="Q42" s="588" t="s">
        <v>37</v>
      </c>
      <c r="R42" s="586" t="s">
        <v>37</v>
      </c>
      <c r="S42" s="591" t="s">
        <v>37</v>
      </c>
      <c r="T42" s="586" t="s">
        <v>37</v>
      </c>
      <c r="U42" s="591" t="s">
        <v>37</v>
      </c>
      <c r="V42" s="586" t="s">
        <v>37</v>
      </c>
      <c r="W42" s="591" t="s">
        <v>37</v>
      </c>
      <c r="X42" s="586" t="s">
        <v>37</v>
      </c>
      <c r="Y42" s="591" t="s">
        <v>37</v>
      </c>
      <c r="Z42" s="586" t="s">
        <v>37</v>
      </c>
      <c r="AA42" s="591" t="s">
        <v>37</v>
      </c>
      <c r="AB42" s="586" t="s">
        <v>37</v>
      </c>
      <c r="AC42" s="591" t="s">
        <v>37</v>
      </c>
      <c r="AD42" s="586" t="s">
        <v>37</v>
      </c>
      <c r="AE42" s="591" t="s">
        <v>37</v>
      </c>
      <c r="AF42" s="586" t="s">
        <v>37</v>
      </c>
      <c r="AG42" s="591" t="s">
        <v>37</v>
      </c>
      <c r="AH42" s="586" t="s">
        <v>37</v>
      </c>
      <c r="AI42" s="591" t="s">
        <v>37</v>
      </c>
      <c r="AJ42" s="586" t="s">
        <v>37</v>
      </c>
      <c r="AK42" s="592" t="s">
        <v>37</v>
      </c>
      <c r="AL42" s="586" t="s">
        <v>37</v>
      </c>
      <c r="AM42" s="591" t="s">
        <v>37</v>
      </c>
      <c r="AN42" s="556">
        <v>22</v>
      </c>
      <c r="AO42" s="580">
        <v>16.670000000000002</v>
      </c>
    </row>
    <row r="43" spans="3:41" ht="29.25" customHeight="1">
      <c r="C43" s="555" t="s">
        <v>502</v>
      </c>
      <c r="D43" s="556">
        <v>11183</v>
      </c>
      <c r="E43" s="582">
        <v>100</v>
      </c>
      <c r="F43" s="556">
        <v>1917</v>
      </c>
      <c r="G43" s="558">
        <v>100</v>
      </c>
      <c r="H43" s="556">
        <v>7049</v>
      </c>
      <c r="I43" s="558">
        <v>100</v>
      </c>
      <c r="J43" s="556">
        <v>617</v>
      </c>
      <c r="K43" s="572">
        <v>100</v>
      </c>
      <c r="L43" s="556">
        <v>5897</v>
      </c>
      <c r="M43" s="572">
        <v>100</v>
      </c>
      <c r="N43" s="556">
        <v>1555</v>
      </c>
      <c r="O43" s="558">
        <v>100</v>
      </c>
      <c r="P43" s="560">
        <v>6697</v>
      </c>
      <c r="Q43" s="558">
        <v>100</v>
      </c>
      <c r="R43" s="579">
        <v>1853</v>
      </c>
      <c r="S43" s="580">
        <v>100</v>
      </c>
      <c r="T43" s="579">
        <v>948</v>
      </c>
      <c r="U43" s="580">
        <v>100</v>
      </c>
      <c r="V43" s="579">
        <v>2109</v>
      </c>
      <c r="W43" s="580">
        <v>100</v>
      </c>
      <c r="X43" s="579">
        <v>210</v>
      </c>
      <c r="Y43" s="580">
        <v>0.22</v>
      </c>
      <c r="Z43" s="579">
        <v>812</v>
      </c>
      <c r="AA43" s="580">
        <v>100</v>
      </c>
      <c r="AB43" s="579">
        <v>55</v>
      </c>
      <c r="AC43" s="580">
        <v>100</v>
      </c>
      <c r="AD43" s="579">
        <v>93</v>
      </c>
      <c r="AE43" s="580">
        <v>80.87</v>
      </c>
      <c r="AF43" s="579">
        <v>25</v>
      </c>
      <c r="AG43" s="580">
        <v>100</v>
      </c>
      <c r="AH43" s="579">
        <v>140</v>
      </c>
      <c r="AI43" s="580">
        <v>100</v>
      </c>
      <c r="AJ43" s="579">
        <v>33</v>
      </c>
      <c r="AK43" s="581">
        <v>5.47</v>
      </c>
      <c r="AL43" s="579">
        <v>42</v>
      </c>
      <c r="AM43" s="580">
        <v>100</v>
      </c>
      <c r="AN43" s="561">
        <v>110</v>
      </c>
      <c r="AO43" s="562">
        <v>83.33</v>
      </c>
    </row>
    <row r="44" spans="3:41" ht="29.25" customHeight="1">
      <c r="C44" s="555" t="s">
        <v>503</v>
      </c>
      <c r="D44" s="556" t="s">
        <v>37</v>
      </c>
      <c r="E44" s="582" t="s">
        <v>37</v>
      </c>
      <c r="F44" s="556" t="s">
        <v>37</v>
      </c>
      <c r="G44" s="558" t="s">
        <v>37</v>
      </c>
      <c r="H44" s="556" t="s">
        <v>37</v>
      </c>
      <c r="I44" s="558" t="s">
        <v>37</v>
      </c>
      <c r="J44" s="556" t="s">
        <v>37</v>
      </c>
      <c r="K44" s="558" t="s">
        <v>37</v>
      </c>
      <c r="L44" s="556" t="s">
        <v>37</v>
      </c>
      <c r="M44" s="558" t="s">
        <v>37</v>
      </c>
      <c r="N44" s="556" t="s">
        <v>37</v>
      </c>
      <c r="O44" s="558" t="s">
        <v>37</v>
      </c>
      <c r="P44" s="556" t="s">
        <v>37</v>
      </c>
      <c r="Q44" s="558" t="s">
        <v>37</v>
      </c>
      <c r="R44" s="556" t="s">
        <v>37</v>
      </c>
      <c r="S44" s="558" t="s">
        <v>37</v>
      </c>
      <c r="T44" s="556" t="s">
        <v>37</v>
      </c>
      <c r="U44" s="558" t="s">
        <v>37</v>
      </c>
      <c r="V44" s="556" t="s">
        <v>37</v>
      </c>
      <c r="W44" s="558" t="s">
        <v>37</v>
      </c>
      <c r="X44" s="579">
        <v>95121</v>
      </c>
      <c r="Y44" s="580">
        <v>99.78</v>
      </c>
      <c r="Z44" s="556" t="s">
        <v>37</v>
      </c>
      <c r="AA44" s="558" t="s">
        <v>37</v>
      </c>
      <c r="AB44" s="556" t="s">
        <v>37</v>
      </c>
      <c r="AC44" s="558" t="s">
        <v>37</v>
      </c>
      <c r="AD44" s="579">
        <v>22</v>
      </c>
      <c r="AE44" s="580">
        <v>19.13</v>
      </c>
      <c r="AF44" s="556" t="s">
        <v>37</v>
      </c>
      <c r="AG44" s="558" t="s">
        <v>37</v>
      </c>
      <c r="AH44" s="556" t="s">
        <v>37</v>
      </c>
      <c r="AI44" s="558" t="s">
        <v>37</v>
      </c>
      <c r="AJ44" s="579">
        <v>570</v>
      </c>
      <c r="AK44" s="581">
        <v>94.53</v>
      </c>
      <c r="AL44" s="556" t="s">
        <v>37</v>
      </c>
      <c r="AM44" s="558" t="s">
        <v>37</v>
      </c>
      <c r="AN44" s="556" t="s">
        <v>37</v>
      </c>
      <c r="AO44" s="558" t="s">
        <v>37</v>
      </c>
    </row>
    <row r="45" spans="3:41" ht="29.25" customHeight="1">
      <c r="C45" s="555"/>
      <c r="D45" s="556"/>
      <c r="E45" s="582"/>
      <c r="F45" s="556"/>
      <c r="G45" s="558"/>
      <c r="H45" s="556"/>
      <c r="I45" s="558"/>
      <c r="J45" s="556"/>
      <c r="K45" s="583"/>
      <c r="L45" s="556"/>
      <c r="M45" s="583"/>
      <c r="N45" s="556"/>
      <c r="O45" s="582"/>
      <c r="P45" s="560"/>
      <c r="Q45" s="582"/>
      <c r="R45" s="579"/>
      <c r="S45" s="580"/>
      <c r="T45" s="579"/>
      <c r="U45" s="580"/>
      <c r="V45" s="579"/>
      <c r="W45" s="580"/>
      <c r="X45" s="579"/>
      <c r="Y45" s="580"/>
      <c r="Z45" s="579"/>
      <c r="AA45" s="580"/>
      <c r="AB45" s="579"/>
      <c r="AC45" s="580"/>
      <c r="AD45" s="579"/>
      <c r="AE45" s="580"/>
      <c r="AF45" s="579"/>
      <c r="AG45" s="580"/>
      <c r="AH45" s="579"/>
      <c r="AI45" s="580"/>
      <c r="AJ45" s="579"/>
      <c r="AK45" s="581"/>
      <c r="AL45" s="579"/>
      <c r="AM45" s="580"/>
      <c r="AN45" s="556"/>
      <c r="AO45" s="558"/>
    </row>
    <row r="46" spans="3:41" ht="29.25" customHeight="1">
      <c r="C46" s="564" t="s">
        <v>504</v>
      </c>
      <c r="D46" s="565">
        <v>86601</v>
      </c>
      <c r="E46" s="567" t="s">
        <v>37</v>
      </c>
      <c r="F46" s="565">
        <v>8846</v>
      </c>
      <c r="G46" s="567" t="s">
        <v>37</v>
      </c>
      <c r="H46" s="565">
        <v>10647</v>
      </c>
      <c r="I46" s="567" t="s">
        <v>37</v>
      </c>
      <c r="J46" s="565">
        <v>80380</v>
      </c>
      <c r="K46" s="567" t="s">
        <v>37</v>
      </c>
      <c r="L46" s="565">
        <v>38481</v>
      </c>
      <c r="M46" s="567" t="s">
        <v>37</v>
      </c>
      <c r="N46" s="565">
        <v>75926</v>
      </c>
      <c r="O46" s="567" t="s">
        <v>37</v>
      </c>
      <c r="P46" s="576">
        <v>14422</v>
      </c>
      <c r="Q46" s="567" t="s">
        <v>37</v>
      </c>
      <c r="R46" s="577">
        <v>18924</v>
      </c>
      <c r="S46" s="567" t="s">
        <v>37</v>
      </c>
      <c r="T46" s="577">
        <v>-55381</v>
      </c>
      <c r="U46" s="567" t="s">
        <v>37</v>
      </c>
      <c r="V46" s="577">
        <v>-94246</v>
      </c>
      <c r="W46" s="567" t="s">
        <v>37</v>
      </c>
      <c r="X46" s="577">
        <v>14299</v>
      </c>
      <c r="Y46" s="567" t="s">
        <v>37</v>
      </c>
      <c r="Z46" s="577">
        <v>176980</v>
      </c>
      <c r="AA46" s="567" t="s">
        <v>37</v>
      </c>
      <c r="AB46" s="577">
        <v>158737</v>
      </c>
      <c r="AC46" s="567" t="s">
        <v>37</v>
      </c>
      <c r="AD46" s="577">
        <v>243395</v>
      </c>
      <c r="AE46" s="567" t="s">
        <v>37</v>
      </c>
      <c r="AF46" s="577">
        <v>158652</v>
      </c>
      <c r="AG46" s="567" t="s">
        <v>37</v>
      </c>
      <c r="AH46" s="577">
        <v>189569</v>
      </c>
      <c r="AI46" s="567" t="s">
        <v>37</v>
      </c>
      <c r="AJ46" s="577">
        <v>198883</v>
      </c>
      <c r="AK46" s="567" t="s">
        <v>37</v>
      </c>
      <c r="AL46" s="577">
        <v>182023</v>
      </c>
      <c r="AM46" s="567" t="s">
        <v>37</v>
      </c>
      <c r="AN46" s="577">
        <v>188532</v>
      </c>
      <c r="AO46" s="567" t="s">
        <v>37</v>
      </c>
    </row>
    <row r="47" spans="3:41" ht="29.25" customHeight="1">
      <c r="C47" s="593"/>
      <c r="D47" s="594"/>
      <c r="E47" s="595"/>
      <c r="F47" s="596"/>
      <c r="G47" s="597"/>
      <c r="H47" s="596"/>
      <c r="I47" s="597"/>
      <c r="J47" s="596"/>
      <c r="K47" s="598"/>
      <c r="L47" s="596"/>
      <c r="M47" s="598"/>
      <c r="N47" s="596"/>
      <c r="O47" s="595"/>
      <c r="P47" s="599"/>
      <c r="Q47" s="595"/>
      <c r="R47" s="600"/>
      <c r="S47" s="601"/>
      <c r="T47" s="600"/>
      <c r="U47" s="601"/>
      <c r="V47" s="600"/>
      <c r="W47" s="601"/>
      <c r="X47" s="600"/>
      <c r="Y47" s="601"/>
      <c r="Z47" s="600"/>
      <c r="AA47" s="601"/>
      <c r="AB47" s="600"/>
      <c r="AC47" s="601"/>
      <c r="AD47" s="600"/>
      <c r="AE47" s="601"/>
      <c r="AF47" s="600"/>
      <c r="AG47" s="601"/>
      <c r="AH47" s="600"/>
      <c r="AI47" s="601"/>
      <c r="AJ47" s="600"/>
      <c r="AK47" s="602"/>
      <c r="AL47" s="600"/>
      <c r="AM47" s="601"/>
      <c r="AN47" s="603"/>
      <c r="AO47" s="604"/>
    </row>
    <row r="48" spans="3:41" ht="29.25" customHeight="1">
      <c r="D48" s="605"/>
      <c r="F48" s="270"/>
      <c r="H48" s="89"/>
      <c r="I48" s="89"/>
      <c r="J48" s="89"/>
      <c r="K48" s="606"/>
      <c r="L48" s="89"/>
      <c r="M48" s="606"/>
      <c r="N48" s="606"/>
      <c r="O48" s="89"/>
      <c r="P48" s="89"/>
      <c r="Q48" s="89"/>
      <c r="R48" s="89"/>
      <c r="S48" s="89"/>
      <c r="T48" s="607"/>
      <c r="U48" s="607"/>
      <c r="V48" s="607"/>
      <c r="W48" s="89"/>
      <c r="X48" s="89"/>
      <c r="Y48" s="89"/>
      <c r="Z48" s="89"/>
      <c r="AA48" s="89"/>
      <c r="AB48" s="89"/>
      <c r="AC48" s="607"/>
      <c r="AD48" s="607"/>
      <c r="AE48" s="607"/>
      <c r="AF48" s="607"/>
      <c r="AG48" s="607"/>
      <c r="AH48" s="607"/>
      <c r="AI48" s="607"/>
      <c r="AJ48" s="607"/>
      <c r="AK48" s="607"/>
      <c r="AL48" s="607"/>
      <c r="AM48" s="89"/>
      <c r="AO48" s="89" t="s">
        <v>505</v>
      </c>
    </row>
    <row r="49" spans="4:28">
      <c r="D49" s="605"/>
      <c r="E49" s="608"/>
      <c r="F49" s="605"/>
      <c r="G49" s="609"/>
      <c r="H49" s="609"/>
      <c r="I49" s="609"/>
      <c r="J49" s="609"/>
      <c r="K49" s="609"/>
      <c r="L49" s="609"/>
      <c r="M49" s="609"/>
      <c r="N49" s="609"/>
      <c r="O49" s="609"/>
      <c r="P49" s="609"/>
      <c r="Q49" s="609"/>
      <c r="R49" s="89"/>
      <c r="S49" s="89"/>
      <c r="T49" s="89"/>
      <c r="U49" s="89"/>
      <c r="V49" s="89"/>
      <c r="W49" s="609"/>
      <c r="X49" s="609"/>
      <c r="Y49" s="609"/>
      <c r="Z49" s="609"/>
      <c r="AA49" s="609"/>
      <c r="AB49" s="609"/>
    </row>
    <row r="50" spans="4:28">
      <c r="D50" s="605"/>
      <c r="E50" s="608"/>
      <c r="F50" s="605"/>
      <c r="G50" s="609"/>
      <c r="H50" s="609"/>
      <c r="I50" s="609"/>
      <c r="J50" s="609"/>
      <c r="K50" s="609"/>
      <c r="L50" s="609"/>
      <c r="M50" s="609"/>
      <c r="N50" s="609"/>
      <c r="O50" s="609"/>
      <c r="P50" s="609"/>
      <c r="Q50" s="609"/>
      <c r="R50" s="89"/>
      <c r="S50" s="89"/>
      <c r="T50" s="89"/>
      <c r="U50" s="89"/>
      <c r="V50" s="89"/>
      <c r="W50" s="609"/>
      <c r="X50" s="609"/>
      <c r="Y50" s="609"/>
      <c r="Z50" s="609"/>
      <c r="AA50" s="609"/>
      <c r="AB50" s="609"/>
    </row>
    <row r="51" spans="4:28">
      <c r="D51" s="605"/>
      <c r="E51" s="608"/>
      <c r="F51" s="605"/>
      <c r="G51" s="609"/>
      <c r="H51" s="609"/>
      <c r="I51" s="609"/>
      <c r="J51" s="609"/>
      <c r="K51" s="609"/>
      <c r="L51" s="609"/>
      <c r="M51" s="609"/>
      <c r="N51" s="609"/>
      <c r="O51" s="609"/>
      <c r="P51" s="609"/>
      <c r="Q51" s="609"/>
      <c r="R51" s="89"/>
      <c r="S51" s="89"/>
      <c r="T51" s="89"/>
      <c r="U51" s="89"/>
      <c r="V51" s="89"/>
      <c r="W51" s="609"/>
      <c r="X51" s="609"/>
      <c r="Y51" s="609"/>
      <c r="Z51" s="609"/>
      <c r="AA51" s="609"/>
      <c r="AB51" s="609"/>
    </row>
    <row r="52" spans="4:28">
      <c r="D52" s="605"/>
      <c r="E52" s="608"/>
      <c r="F52" s="605"/>
      <c r="G52" s="609"/>
      <c r="H52" s="609"/>
      <c r="I52" s="609"/>
      <c r="J52" s="609"/>
      <c r="K52" s="609"/>
      <c r="L52" s="609"/>
      <c r="M52" s="609"/>
      <c r="N52" s="609"/>
      <c r="O52" s="609"/>
      <c r="P52" s="609"/>
      <c r="Q52" s="609"/>
      <c r="R52" s="89"/>
      <c r="S52" s="89"/>
      <c r="T52" s="89"/>
      <c r="U52" s="89"/>
      <c r="V52" s="89"/>
      <c r="W52" s="609"/>
      <c r="X52" s="609"/>
      <c r="Y52" s="609"/>
      <c r="Z52" s="609"/>
      <c r="AA52" s="609"/>
      <c r="AB52" s="609"/>
    </row>
    <row r="53" spans="4:28">
      <c r="D53" s="605"/>
      <c r="E53" s="608"/>
      <c r="F53" s="605"/>
      <c r="G53" s="609"/>
      <c r="H53" s="609"/>
      <c r="I53" s="609"/>
      <c r="J53" s="609"/>
      <c r="K53" s="609"/>
      <c r="L53" s="609"/>
      <c r="M53" s="609"/>
      <c r="N53" s="609"/>
      <c r="O53" s="609"/>
      <c r="P53" s="609"/>
      <c r="Q53" s="609"/>
      <c r="R53" s="89"/>
      <c r="S53" s="89"/>
      <c r="T53" s="89"/>
      <c r="U53" s="89"/>
      <c r="V53" s="89"/>
      <c r="W53" s="609"/>
      <c r="X53" s="609"/>
      <c r="Y53" s="609"/>
      <c r="Z53" s="609"/>
      <c r="AA53" s="609"/>
      <c r="AB53" s="609"/>
    </row>
    <row r="54" spans="4:28">
      <c r="D54" s="605"/>
      <c r="E54" s="608"/>
      <c r="F54" s="605"/>
      <c r="G54" s="609"/>
      <c r="H54" s="609"/>
      <c r="I54" s="609"/>
      <c r="J54" s="609"/>
      <c r="K54" s="609"/>
      <c r="L54" s="609"/>
      <c r="M54" s="609"/>
      <c r="N54" s="609"/>
      <c r="O54" s="609"/>
      <c r="P54" s="609"/>
      <c r="Q54" s="609"/>
      <c r="R54" s="89"/>
      <c r="S54" s="89"/>
      <c r="T54" s="89"/>
      <c r="U54" s="89"/>
      <c r="V54" s="89"/>
      <c r="W54" s="609"/>
      <c r="X54" s="609"/>
      <c r="Y54" s="609"/>
      <c r="Z54" s="609"/>
      <c r="AA54" s="609"/>
      <c r="AB54" s="609"/>
    </row>
    <row r="55" spans="4:28">
      <c r="D55" s="605"/>
      <c r="E55" s="608"/>
      <c r="F55" s="605"/>
      <c r="G55" s="609"/>
      <c r="H55" s="609"/>
      <c r="I55" s="609"/>
      <c r="J55" s="609"/>
      <c r="K55" s="609"/>
      <c r="L55" s="609"/>
      <c r="M55" s="609"/>
      <c r="N55" s="609"/>
      <c r="O55" s="609"/>
      <c r="P55" s="609"/>
      <c r="Q55" s="609"/>
      <c r="R55" s="89"/>
      <c r="S55" s="89"/>
      <c r="T55" s="89"/>
      <c r="U55" s="89"/>
      <c r="V55" s="89"/>
      <c r="W55" s="609"/>
      <c r="X55" s="609"/>
      <c r="Y55" s="609"/>
      <c r="Z55" s="609"/>
      <c r="AA55" s="609"/>
      <c r="AB55" s="609"/>
    </row>
    <row r="56" spans="4:28">
      <c r="D56" s="605"/>
      <c r="E56" s="608"/>
      <c r="F56" s="605"/>
      <c r="G56" s="609"/>
      <c r="H56" s="609"/>
      <c r="I56" s="609"/>
      <c r="J56" s="609"/>
      <c r="K56" s="609"/>
      <c r="L56" s="609"/>
      <c r="M56" s="609"/>
      <c r="N56" s="609"/>
      <c r="O56" s="609"/>
      <c r="P56" s="609"/>
      <c r="Q56" s="609"/>
      <c r="R56" s="89"/>
      <c r="S56" s="89"/>
      <c r="T56" s="89"/>
      <c r="U56" s="89"/>
      <c r="V56" s="89"/>
      <c r="W56" s="609"/>
      <c r="X56" s="609"/>
      <c r="Y56" s="609"/>
      <c r="Z56" s="609"/>
      <c r="AA56" s="609"/>
      <c r="AB56" s="609"/>
    </row>
    <row r="57" spans="4:28">
      <c r="D57" s="605"/>
      <c r="E57" s="608"/>
      <c r="F57" s="605"/>
      <c r="G57" s="609"/>
      <c r="H57" s="609"/>
      <c r="I57" s="609"/>
      <c r="J57" s="609"/>
      <c r="K57" s="609"/>
      <c r="L57" s="609"/>
      <c r="M57" s="609"/>
      <c r="N57" s="609"/>
      <c r="O57" s="609"/>
      <c r="P57" s="609"/>
      <c r="Q57" s="609"/>
      <c r="R57" s="89"/>
      <c r="S57" s="89"/>
      <c r="T57" s="89"/>
      <c r="U57" s="89"/>
      <c r="V57" s="89"/>
      <c r="W57" s="609"/>
      <c r="X57" s="609"/>
      <c r="Y57" s="609"/>
      <c r="Z57" s="609"/>
      <c r="AA57" s="609"/>
      <c r="AB57" s="609"/>
    </row>
    <row r="58" spans="4:28">
      <c r="D58" s="605"/>
      <c r="E58" s="608"/>
      <c r="F58" s="605"/>
      <c r="G58" s="609"/>
      <c r="H58" s="609"/>
      <c r="I58" s="609"/>
      <c r="J58" s="609"/>
      <c r="K58" s="609"/>
      <c r="L58" s="609"/>
      <c r="M58" s="609"/>
      <c r="N58" s="609"/>
      <c r="O58" s="609"/>
      <c r="P58" s="609"/>
      <c r="Q58" s="609"/>
      <c r="R58" s="89"/>
      <c r="S58" s="89"/>
      <c r="T58" s="89"/>
      <c r="U58" s="89"/>
      <c r="V58" s="89"/>
      <c r="W58" s="609"/>
      <c r="X58" s="609"/>
      <c r="Y58" s="609"/>
      <c r="Z58" s="609"/>
      <c r="AA58" s="609"/>
      <c r="AB58" s="609"/>
    </row>
    <row r="59" spans="4:28">
      <c r="D59" s="605"/>
      <c r="E59" s="608"/>
      <c r="F59" s="605"/>
      <c r="G59" s="609"/>
      <c r="H59" s="609"/>
      <c r="I59" s="609"/>
      <c r="J59" s="609"/>
      <c r="K59" s="609"/>
      <c r="L59" s="609"/>
      <c r="M59" s="609"/>
      <c r="N59" s="609"/>
      <c r="O59" s="609"/>
      <c r="P59" s="609"/>
      <c r="Q59" s="609"/>
      <c r="R59" s="89"/>
      <c r="S59" s="89"/>
      <c r="T59" s="89"/>
      <c r="U59" s="89"/>
      <c r="V59" s="89"/>
      <c r="W59" s="609"/>
      <c r="X59" s="609"/>
      <c r="Y59" s="609"/>
      <c r="Z59" s="609"/>
      <c r="AA59" s="609"/>
      <c r="AB59" s="609"/>
    </row>
    <row r="60" spans="4:28">
      <c r="D60" s="605"/>
      <c r="E60" s="608"/>
      <c r="F60" s="605"/>
      <c r="G60" s="609"/>
      <c r="H60" s="609"/>
      <c r="I60" s="609"/>
      <c r="J60" s="609"/>
      <c r="K60" s="609"/>
      <c r="L60" s="609"/>
      <c r="M60" s="609"/>
      <c r="N60" s="609"/>
      <c r="O60" s="609"/>
      <c r="P60" s="609"/>
      <c r="Q60" s="609"/>
      <c r="R60" s="89"/>
      <c r="S60" s="89"/>
      <c r="T60" s="89"/>
      <c r="U60" s="89"/>
      <c r="V60" s="89"/>
      <c r="W60" s="609"/>
      <c r="X60" s="609"/>
      <c r="Y60" s="609"/>
      <c r="Z60" s="609"/>
      <c r="AA60" s="609"/>
      <c r="AB60" s="609"/>
    </row>
    <row r="61" spans="4:28">
      <c r="D61" s="605"/>
      <c r="E61" s="608"/>
      <c r="F61" s="605"/>
      <c r="G61" s="609"/>
      <c r="H61" s="609"/>
      <c r="I61" s="609"/>
      <c r="J61" s="609"/>
      <c r="K61" s="609"/>
      <c r="L61" s="609"/>
      <c r="M61" s="609"/>
      <c r="N61" s="609"/>
      <c r="O61" s="609"/>
      <c r="P61" s="609"/>
      <c r="Q61" s="609"/>
      <c r="R61" s="89"/>
      <c r="S61" s="89"/>
      <c r="T61" s="89"/>
      <c r="U61" s="89"/>
      <c r="V61" s="89"/>
      <c r="W61" s="609"/>
      <c r="X61" s="609"/>
      <c r="Y61" s="609"/>
      <c r="Z61" s="609"/>
      <c r="AA61" s="609"/>
      <c r="AB61" s="609"/>
    </row>
    <row r="62" spans="4:28">
      <c r="D62" s="605"/>
      <c r="E62" s="608"/>
      <c r="F62" s="605"/>
      <c r="G62" s="609"/>
      <c r="H62" s="609"/>
      <c r="I62" s="609"/>
      <c r="J62" s="609"/>
      <c r="K62" s="609"/>
      <c r="L62" s="609"/>
      <c r="M62" s="609"/>
      <c r="N62" s="609"/>
      <c r="O62" s="609"/>
      <c r="P62" s="609"/>
      <c r="Q62" s="609"/>
      <c r="R62" s="89"/>
      <c r="S62" s="89"/>
      <c r="T62" s="89"/>
      <c r="U62" s="89"/>
      <c r="V62" s="89"/>
      <c r="W62" s="609"/>
      <c r="X62" s="609"/>
      <c r="Y62" s="609"/>
      <c r="Z62" s="609"/>
      <c r="AA62" s="609"/>
      <c r="AB62" s="609"/>
    </row>
    <row r="63" spans="4:28">
      <c r="D63" s="605"/>
      <c r="E63" s="608"/>
      <c r="F63" s="605"/>
      <c r="G63" s="609"/>
      <c r="H63" s="609"/>
      <c r="I63" s="609"/>
      <c r="J63" s="609"/>
      <c r="K63" s="609"/>
      <c r="L63" s="609"/>
      <c r="M63" s="609"/>
      <c r="N63" s="609"/>
      <c r="O63" s="609"/>
      <c r="P63" s="609"/>
      <c r="Q63" s="609"/>
      <c r="R63" s="89"/>
      <c r="S63" s="89"/>
      <c r="T63" s="89"/>
      <c r="U63" s="89"/>
      <c r="V63" s="89"/>
      <c r="W63" s="609"/>
      <c r="X63" s="609"/>
      <c r="Y63" s="609"/>
      <c r="Z63" s="609"/>
      <c r="AA63" s="609"/>
      <c r="AB63" s="609"/>
    </row>
    <row r="64" spans="4:28">
      <c r="D64" s="605"/>
      <c r="E64" s="608"/>
      <c r="F64" s="605"/>
      <c r="G64" s="609"/>
      <c r="H64" s="609"/>
      <c r="I64" s="609"/>
      <c r="J64" s="609"/>
      <c r="K64" s="609"/>
      <c r="L64" s="609"/>
      <c r="M64" s="609"/>
      <c r="N64" s="609"/>
      <c r="O64" s="609"/>
      <c r="P64" s="609"/>
      <c r="Q64" s="609"/>
      <c r="R64" s="89"/>
      <c r="S64" s="89"/>
      <c r="T64" s="89"/>
      <c r="U64" s="89"/>
      <c r="V64" s="89"/>
      <c r="W64" s="609"/>
      <c r="X64" s="609"/>
      <c r="Y64" s="609"/>
      <c r="Z64" s="609"/>
      <c r="AA64" s="609"/>
      <c r="AB64" s="609"/>
    </row>
    <row r="65" spans="4:28">
      <c r="D65" s="605"/>
      <c r="E65" s="608"/>
      <c r="F65" s="605"/>
      <c r="G65" s="609"/>
      <c r="H65" s="609"/>
      <c r="I65" s="609"/>
      <c r="J65" s="609"/>
      <c r="K65" s="609"/>
      <c r="L65" s="609"/>
      <c r="M65" s="609"/>
      <c r="N65" s="609"/>
      <c r="O65" s="609"/>
      <c r="P65" s="609"/>
      <c r="Q65" s="609"/>
      <c r="R65" s="89"/>
      <c r="S65" s="89"/>
      <c r="T65" s="89"/>
      <c r="U65" s="89"/>
      <c r="V65" s="89"/>
      <c r="W65" s="609"/>
      <c r="X65" s="609"/>
      <c r="Y65" s="609"/>
      <c r="Z65" s="609"/>
      <c r="AA65" s="609"/>
      <c r="AB65" s="609"/>
    </row>
    <row r="66" spans="4:28">
      <c r="D66" s="605"/>
      <c r="E66" s="608"/>
      <c r="F66" s="605"/>
      <c r="G66" s="609"/>
      <c r="H66" s="609"/>
      <c r="I66" s="609"/>
      <c r="J66" s="609"/>
      <c r="K66" s="609"/>
      <c r="L66" s="609"/>
      <c r="M66" s="609"/>
      <c r="N66" s="609"/>
      <c r="O66" s="609"/>
      <c r="P66" s="609"/>
      <c r="Q66" s="609"/>
      <c r="R66" s="89"/>
      <c r="S66" s="89"/>
      <c r="T66" s="89"/>
      <c r="U66" s="89"/>
      <c r="V66" s="89"/>
      <c r="W66" s="609"/>
      <c r="X66" s="609"/>
      <c r="Y66" s="609"/>
      <c r="Z66" s="609"/>
      <c r="AA66" s="609"/>
      <c r="AB66" s="609"/>
    </row>
    <row r="67" spans="4:28">
      <c r="D67" s="605"/>
      <c r="E67" s="608"/>
      <c r="F67" s="605"/>
      <c r="G67" s="609"/>
      <c r="H67" s="609"/>
      <c r="I67" s="609"/>
      <c r="J67" s="609"/>
      <c r="K67" s="609"/>
      <c r="L67" s="609"/>
      <c r="M67" s="609"/>
      <c r="N67" s="609"/>
      <c r="O67" s="609"/>
      <c r="P67" s="609"/>
      <c r="Q67" s="609"/>
      <c r="R67" s="89"/>
      <c r="S67" s="89"/>
      <c r="T67" s="89"/>
      <c r="U67" s="89"/>
      <c r="V67" s="89"/>
      <c r="W67" s="609"/>
      <c r="X67" s="609"/>
      <c r="Y67" s="609"/>
      <c r="Z67" s="609"/>
      <c r="AA67" s="609"/>
      <c r="AB67" s="609"/>
    </row>
    <row r="68" spans="4:28">
      <c r="D68" s="605"/>
      <c r="E68" s="608"/>
      <c r="F68" s="605"/>
      <c r="G68" s="609"/>
      <c r="H68" s="609"/>
      <c r="I68" s="609"/>
      <c r="J68" s="609"/>
      <c r="K68" s="609"/>
      <c r="L68" s="609"/>
      <c r="M68" s="609"/>
      <c r="N68" s="609"/>
      <c r="O68" s="609"/>
      <c r="P68" s="609"/>
      <c r="Q68" s="609"/>
      <c r="R68" s="89"/>
      <c r="S68" s="89"/>
      <c r="T68" s="89"/>
      <c r="U68" s="89"/>
      <c r="V68" s="89"/>
      <c r="W68" s="609"/>
      <c r="X68" s="609"/>
      <c r="Y68" s="609"/>
      <c r="Z68" s="609"/>
      <c r="AA68" s="609"/>
      <c r="AB68" s="609"/>
    </row>
    <row r="69" spans="4:28">
      <c r="D69" s="605"/>
      <c r="E69" s="608"/>
      <c r="F69" s="605"/>
      <c r="G69" s="609"/>
      <c r="H69" s="609"/>
      <c r="I69" s="609"/>
      <c r="J69" s="609"/>
      <c r="K69" s="609"/>
      <c r="L69" s="609"/>
      <c r="M69" s="609"/>
      <c r="N69" s="609"/>
      <c r="O69" s="609"/>
      <c r="P69" s="609"/>
      <c r="Q69" s="609"/>
      <c r="R69" s="89"/>
      <c r="S69" s="89"/>
      <c r="T69" s="89"/>
      <c r="U69" s="89"/>
      <c r="V69" s="89"/>
      <c r="W69" s="609"/>
      <c r="X69" s="609"/>
      <c r="Y69" s="609"/>
      <c r="Z69" s="609"/>
      <c r="AA69" s="609"/>
      <c r="AB69" s="609"/>
    </row>
    <row r="70" spans="4:28">
      <c r="D70" s="605"/>
      <c r="E70" s="608"/>
      <c r="F70" s="605"/>
      <c r="G70" s="609"/>
      <c r="H70" s="609"/>
      <c r="I70" s="609"/>
      <c r="J70" s="609"/>
      <c r="K70" s="609"/>
      <c r="L70" s="609"/>
      <c r="M70" s="609"/>
      <c r="N70" s="609"/>
      <c r="O70" s="609"/>
      <c r="P70" s="609"/>
      <c r="Q70" s="609"/>
      <c r="R70" s="89"/>
      <c r="S70" s="89"/>
      <c r="T70" s="89"/>
      <c r="U70" s="89"/>
      <c r="V70" s="89"/>
      <c r="W70" s="609"/>
      <c r="X70" s="609"/>
      <c r="Y70" s="609"/>
      <c r="Z70" s="609"/>
      <c r="AA70" s="609"/>
      <c r="AB70" s="609"/>
    </row>
    <row r="71" spans="4:28">
      <c r="D71" s="605"/>
      <c r="E71" s="608"/>
      <c r="F71" s="605"/>
      <c r="G71" s="609"/>
      <c r="H71" s="609"/>
      <c r="I71" s="609"/>
      <c r="J71" s="609"/>
      <c r="K71" s="609"/>
      <c r="L71" s="609"/>
      <c r="M71" s="609"/>
      <c r="N71" s="609"/>
      <c r="O71" s="609"/>
      <c r="P71" s="609"/>
      <c r="Q71" s="609"/>
      <c r="R71" s="89"/>
      <c r="S71" s="89"/>
      <c r="T71" s="89"/>
      <c r="U71" s="89"/>
      <c r="V71" s="89"/>
      <c r="W71" s="609"/>
      <c r="X71" s="609"/>
      <c r="Y71" s="609"/>
      <c r="Z71" s="609"/>
      <c r="AA71" s="609"/>
      <c r="AB71" s="609"/>
    </row>
    <row r="72" spans="4:28">
      <c r="D72" s="605"/>
      <c r="E72" s="608"/>
      <c r="F72" s="605"/>
      <c r="G72" s="609"/>
      <c r="H72" s="609"/>
      <c r="I72" s="609"/>
      <c r="J72" s="609"/>
      <c r="K72" s="609"/>
      <c r="L72" s="609"/>
      <c r="M72" s="609"/>
      <c r="N72" s="609"/>
      <c r="O72" s="609"/>
      <c r="P72" s="609"/>
      <c r="Q72" s="609"/>
      <c r="R72" s="89"/>
      <c r="S72" s="89"/>
      <c r="T72" s="89"/>
      <c r="U72" s="89"/>
      <c r="V72" s="89"/>
      <c r="W72" s="609"/>
      <c r="X72" s="609"/>
      <c r="Y72" s="609"/>
      <c r="Z72" s="609"/>
      <c r="AA72" s="609"/>
      <c r="AB72" s="609"/>
    </row>
    <row r="73" spans="4:28">
      <c r="D73" s="605"/>
      <c r="E73" s="608"/>
      <c r="F73" s="605"/>
      <c r="G73" s="609"/>
      <c r="H73" s="609"/>
      <c r="I73" s="609"/>
      <c r="J73" s="609"/>
      <c r="K73" s="609"/>
      <c r="L73" s="609"/>
      <c r="M73" s="609"/>
      <c r="N73" s="609"/>
      <c r="O73" s="609"/>
      <c r="P73" s="609"/>
      <c r="Q73" s="609"/>
      <c r="R73" s="89"/>
      <c r="S73" s="89"/>
      <c r="T73" s="89"/>
      <c r="U73" s="89"/>
      <c r="V73" s="89"/>
      <c r="W73" s="609"/>
      <c r="X73" s="609"/>
      <c r="Y73" s="609"/>
      <c r="Z73" s="609"/>
      <c r="AA73" s="609"/>
      <c r="AB73" s="609"/>
    </row>
    <row r="74" spans="4:28">
      <c r="D74" s="605"/>
      <c r="E74" s="608"/>
      <c r="F74" s="605"/>
      <c r="G74" s="609"/>
      <c r="H74" s="609"/>
      <c r="I74" s="609"/>
      <c r="J74" s="609"/>
      <c r="K74" s="609"/>
      <c r="L74" s="609"/>
      <c r="M74" s="609"/>
      <c r="N74" s="609"/>
      <c r="O74" s="609"/>
      <c r="P74" s="609"/>
      <c r="Q74" s="609"/>
      <c r="R74" s="89"/>
      <c r="S74" s="89"/>
      <c r="T74" s="89"/>
      <c r="U74" s="89"/>
      <c r="V74" s="89"/>
      <c r="W74" s="609"/>
      <c r="X74" s="609"/>
      <c r="Y74" s="609"/>
      <c r="Z74" s="609"/>
      <c r="AA74" s="609"/>
      <c r="AB74" s="609"/>
    </row>
    <row r="75" spans="4:28">
      <c r="D75" s="605"/>
      <c r="E75" s="608"/>
      <c r="F75" s="605"/>
      <c r="G75" s="609"/>
      <c r="H75" s="609"/>
      <c r="I75" s="609"/>
      <c r="J75" s="609"/>
      <c r="K75" s="609"/>
      <c r="L75" s="609"/>
      <c r="M75" s="609"/>
      <c r="N75" s="609"/>
      <c r="O75" s="609"/>
      <c r="P75" s="609"/>
      <c r="Q75" s="609"/>
      <c r="R75" s="89"/>
      <c r="S75" s="89"/>
      <c r="T75" s="89"/>
      <c r="U75" s="89"/>
      <c r="V75" s="89"/>
      <c r="W75" s="609"/>
      <c r="X75" s="609"/>
      <c r="Y75" s="609"/>
      <c r="Z75" s="609"/>
      <c r="AA75" s="609"/>
      <c r="AB75" s="609"/>
    </row>
    <row r="76" spans="4:28">
      <c r="D76" s="605"/>
      <c r="E76" s="608"/>
      <c r="F76" s="605"/>
      <c r="G76" s="609"/>
      <c r="H76" s="609"/>
      <c r="I76" s="609"/>
      <c r="J76" s="609"/>
      <c r="K76" s="609"/>
      <c r="L76" s="609"/>
      <c r="M76" s="609"/>
      <c r="N76" s="609"/>
      <c r="O76" s="609"/>
      <c r="P76" s="609"/>
      <c r="Q76" s="609"/>
      <c r="R76" s="89"/>
      <c r="S76" s="89"/>
      <c r="T76" s="89"/>
      <c r="U76" s="89"/>
      <c r="V76" s="89"/>
      <c r="W76" s="609"/>
      <c r="X76" s="609"/>
      <c r="Y76" s="609"/>
      <c r="Z76" s="609"/>
      <c r="AA76" s="609"/>
      <c r="AB76" s="609"/>
    </row>
    <row r="77" spans="4:28">
      <c r="D77" s="605"/>
      <c r="E77" s="608"/>
      <c r="F77" s="605"/>
      <c r="G77" s="609"/>
      <c r="H77" s="609"/>
      <c r="I77" s="609"/>
      <c r="J77" s="609"/>
      <c r="K77" s="609"/>
      <c r="L77" s="609"/>
      <c r="M77" s="609"/>
      <c r="N77" s="609"/>
      <c r="O77" s="609"/>
      <c r="P77" s="609"/>
      <c r="Q77" s="609"/>
      <c r="R77" s="89"/>
      <c r="S77" s="89"/>
      <c r="T77" s="89"/>
      <c r="U77" s="89"/>
      <c r="V77" s="89"/>
      <c r="W77" s="609"/>
      <c r="X77" s="609"/>
      <c r="Y77" s="609"/>
      <c r="Z77" s="609"/>
      <c r="AA77" s="609"/>
      <c r="AB77" s="609"/>
    </row>
    <row r="78" spans="4:28">
      <c r="D78" s="605"/>
      <c r="E78" s="608"/>
      <c r="F78" s="605"/>
      <c r="G78" s="609"/>
      <c r="H78" s="609"/>
      <c r="I78" s="609"/>
      <c r="J78" s="609"/>
      <c r="K78" s="609"/>
      <c r="L78" s="609"/>
      <c r="M78" s="609"/>
      <c r="N78" s="609"/>
      <c r="O78" s="609"/>
      <c r="P78" s="609"/>
      <c r="Q78" s="609"/>
      <c r="R78" s="89"/>
      <c r="S78" s="89"/>
      <c r="T78" s="89"/>
      <c r="U78" s="89"/>
      <c r="V78" s="89"/>
      <c r="W78" s="609"/>
      <c r="X78" s="609"/>
      <c r="Y78" s="609"/>
      <c r="Z78" s="609"/>
      <c r="AA78" s="609"/>
      <c r="AB78" s="609"/>
    </row>
    <row r="79" spans="4:28">
      <c r="D79" s="605"/>
      <c r="E79" s="608"/>
      <c r="F79" s="605"/>
      <c r="G79" s="609"/>
      <c r="H79" s="609"/>
      <c r="I79" s="609"/>
      <c r="J79" s="609"/>
      <c r="K79" s="609"/>
      <c r="L79" s="609"/>
      <c r="M79" s="609"/>
      <c r="N79" s="609"/>
      <c r="O79" s="609"/>
      <c r="P79" s="609"/>
      <c r="Q79" s="609"/>
      <c r="R79" s="89"/>
      <c r="S79" s="89"/>
      <c r="T79" s="89"/>
      <c r="U79" s="89"/>
      <c r="V79" s="89"/>
      <c r="W79" s="609"/>
      <c r="X79" s="609"/>
      <c r="Y79" s="609"/>
      <c r="Z79" s="609"/>
      <c r="AA79" s="609"/>
      <c r="AB79" s="609"/>
    </row>
    <row r="80" spans="4:28">
      <c r="D80" s="605"/>
      <c r="E80" s="608"/>
      <c r="F80" s="605"/>
      <c r="G80" s="609"/>
      <c r="H80" s="609"/>
      <c r="I80" s="609"/>
      <c r="J80" s="609"/>
      <c r="K80" s="609"/>
      <c r="L80" s="609"/>
      <c r="M80" s="609"/>
      <c r="N80" s="609"/>
      <c r="O80" s="609"/>
      <c r="P80" s="609"/>
      <c r="Q80" s="609"/>
      <c r="R80" s="89"/>
      <c r="S80" s="89"/>
      <c r="T80" s="89"/>
      <c r="U80" s="89"/>
      <c r="V80" s="89"/>
      <c r="W80" s="609"/>
      <c r="X80" s="609"/>
      <c r="Y80" s="609"/>
      <c r="Z80" s="609"/>
      <c r="AA80" s="609"/>
      <c r="AB80" s="609"/>
    </row>
    <row r="81" spans="4:28">
      <c r="D81" s="605"/>
      <c r="E81" s="608"/>
      <c r="F81" s="605"/>
      <c r="G81" s="609"/>
      <c r="H81" s="609"/>
      <c r="I81" s="609"/>
      <c r="J81" s="609"/>
      <c r="K81" s="609"/>
      <c r="L81" s="609"/>
      <c r="M81" s="609"/>
      <c r="N81" s="609"/>
      <c r="O81" s="609"/>
      <c r="P81" s="609"/>
      <c r="Q81" s="609"/>
      <c r="R81" s="89"/>
      <c r="S81" s="89"/>
      <c r="T81" s="89"/>
      <c r="U81" s="89"/>
      <c r="V81" s="89"/>
      <c r="W81" s="609"/>
      <c r="X81" s="609"/>
      <c r="Y81" s="609"/>
      <c r="Z81" s="609"/>
      <c r="AA81" s="609"/>
      <c r="AB81" s="609"/>
    </row>
    <row r="82" spans="4:28">
      <c r="D82" s="605"/>
      <c r="E82" s="608"/>
      <c r="F82" s="605"/>
      <c r="G82" s="609"/>
      <c r="H82" s="609"/>
      <c r="I82" s="609"/>
      <c r="J82" s="609"/>
      <c r="K82" s="609"/>
      <c r="L82" s="609"/>
      <c r="M82" s="609"/>
      <c r="N82" s="609"/>
      <c r="O82" s="609"/>
      <c r="P82" s="609"/>
      <c r="Q82" s="609"/>
      <c r="R82" s="89"/>
      <c r="S82" s="89"/>
      <c r="T82" s="89"/>
      <c r="U82" s="89"/>
      <c r="V82" s="89"/>
      <c r="W82" s="609"/>
      <c r="X82" s="609"/>
      <c r="Y82" s="609"/>
      <c r="Z82" s="609"/>
      <c r="AA82" s="609"/>
      <c r="AB82" s="609"/>
    </row>
    <row r="83" spans="4:28">
      <c r="D83" s="605"/>
      <c r="E83" s="608"/>
      <c r="F83" s="605"/>
      <c r="G83" s="609"/>
      <c r="H83" s="609"/>
      <c r="I83" s="609"/>
      <c r="J83" s="609"/>
      <c r="K83" s="609"/>
      <c r="L83" s="609"/>
      <c r="M83" s="609"/>
      <c r="N83" s="609"/>
      <c r="O83" s="609"/>
      <c r="P83" s="609"/>
      <c r="Q83" s="609"/>
      <c r="R83" s="89"/>
      <c r="S83" s="89"/>
      <c r="T83" s="89"/>
      <c r="U83" s="89"/>
      <c r="V83" s="89"/>
      <c r="W83" s="609"/>
      <c r="X83" s="609"/>
      <c r="Y83" s="609"/>
      <c r="Z83" s="609"/>
      <c r="AA83" s="609"/>
      <c r="AB83" s="609"/>
    </row>
    <row r="84" spans="4:28">
      <c r="D84" s="605"/>
      <c r="E84" s="608"/>
      <c r="F84" s="605"/>
      <c r="G84" s="609"/>
      <c r="H84" s="609"/>
      <c r="I84" s="609"/>
      <c r="J84" s="609"/>
      <c r="K84" s="609"/>
      <c r="L84" s="609"/>
      <c r="M84" s="609"/>
      <c r="N84" s="609"/>
      <c r="O84" s="609"/>
      <c r="P84" s="609"/>
      <c r="Q84" s="609"/>
      <c r="R84" s="89"/>
      <c r="S84" s="89"/>
      <c r="T84" s="89"/>
      <c r="U84" s="89"/>
      <c r="V84" s="89"/>
      <c r="W84" s="609"/>
      <c r="X84" s="609"/>
      <c r="Y84" s="609"/>
      <c r="Z84" s="609"/>
      <c r="AA84" s="609"/>
      <c r="AB84" s="609"/>
    </row>
    <row r="85" spans="4:28">
      <c r="D85" s="605"/>
      <c r="E85" s="608"/>
      <c r="F85" s="605"/>
      <c r="G85" s="609"/>
      <c r="H85" s="609"/>
      <c r="I85" s="609"/>
      <c r="J85" s="609"/>
      <c r="K85" s="609"/>
      <c r="L85" s="609"/>
      <c r="M85" s="609"/>
      <c r="N85" s="609"/>
      <c r="O85" s="609"/>
      <c r="P85" s="609"/>
      <c r="Q85" s="609"/>
      <c r="R85" s="89"/>
      <c r="S85" s="89"/>
      <c r="T85" s="89"/>
      <c r="U85" s="89"/>
      <c r="V85" s="89"/>
      <c r="W85" s="609"/>
      <c r="X85" s="609"/>
      <c r="Y85" s="609"/>
      <c r="Z85" s="609"/>
      <c r="AA85" s="609"/>
      <c r="AB85" s="609"/>
    </row>
    <row r="86" spans="4:28">
      <c r="D86" s="605"/>
      <c r="E86" s="608"/>
      <c r="F86" s="605"/>
      <c r="G86" s="609"/>
      <c r="H86" s="609"/>
      <c r="I86" s="609"/>
      <c r="J86" s="609"/>
      <c r="K86" s="609"/>
      <c r="L86" s="609"/>
      <c r="M86" s="609"/>
      <c r="N86" s="609"/>
      <c r="O86" s="609"/>
      <c r="P86" s="609"/>
      <c r="Q86" s="609"/>
      <c r="R86" s="89"/>
      <c r="S86" s="89"/>
      <c r="T86" s="89"/>
      <c r="U86" s="89"/>
      <c r="V86" s="89"/>
      <c r="W86" s="609"/>
      <c r="X86" s="609"/>
      <c r="Y86" s="609"/>
      <c r="Z86" s="609"/>
      <c r="AA86" s="609"/>
      <c r="AB86" s="609"/>
    </row>
    <row r="87" spans="4:28">
      <c r="D87" s="605"/>
      <c r="E87" s="608"/>
      <c r="F87" s="605"/>
      <c r="G87" s="609"/>
      <c r="H87" s="609"/>
      <c r="I87" s="609"/>
      <c r="J87" s="609"/>
      <c r="K87" s="609"/>
      <c r="L87" s="609"/>
      <c r="M87" s="609"/>
      <c r="N87" s="609"/>
      <c r="O87" s="609"/>
      <c r="P87" s="609"/>
      <c r="Q87" s="609"/>
      <c r="R87" s="89"/>
      <c r="S87" s="89"/>
      <c r="T87" s="89"/>
      <c r="U87" s="89"/>
      <c r="V87" s="89"/>
      <c r="W87" s="609"/>
      <c r="X87" s="609"/>
      <c r="Y87" s="609"/>
      <c r="Z87" s="609"/>
      <c r="AA87" s="609"/>
      <c r="AB87" s="609"/>
    </row>
    <row r="88" spans="4:28">
      <c r="D88" s="605"/>
      <c r="E88" s="608"/>
      <c r="F88" s="605"/>
      <c r="G88" s="609"/>
      <c r="H88" s="609"/>
      <c r="I88" s="609"/>
      <c r="J88" s="609"/>
      <c r="K88" s="609"/>
      <c r="L88" s="609"/>
      <c r="M88" s="609"/>
      <c r="N88" s="609"/>
      <c r="O88" s="609"/>
      <c r="P88" s="609"/>
      <c r="Q88" s="609"/>
      <c r="R88" s="89"/>
      <c r="S88" s="89"/>
      <c r="T88" s="89"/>
      <c r="U88" s="89"/>
      <c r="V88" s="89"/>
      <c r="W88" s="609"/>
      <c r="X88" s="609"/>
      <c r="Y88" s="609"/>
      <c r="Z88" s="609"/>
      <c r="AA88" s="609"/>
      <c r="AB88" s="609"/>
    </row>
    <row r="89" spans="4:28">
      <c r="D89" s="605"/>
      <c r="E89" s="608"/>
      <c r="F89" s="605"/>
      <c r="G89" s="609"/>
      <c r="H89" s="609"/>
      <c r="I89" s="609"/>
      <c r="J89" s="609"/>
      <c r="K89" s="609"/>
      <c r="L89" s="609"/>
      <c r="M89" s="609"/>
      <c r="N89" s="609"/>
      <c r="O89" s="609"/>
      <c r="P89" s="609"/>
      <c r="Q89" s="609"/>
      <c r="R89" s="89"/>
      <c r="S89" s="89"/>
      <c r="T89" s="89"/>
      <c r="U89" s="89"/>
      <c r="V89" s="89"/>
      <c r="W89" s="609"/>
      <c r="X89" s="609"/>
      <c r="Y89" s="609"/>
      <c r="Z89" s="609"/>
      <c r="AA89" s="609"/>
      <c r="AB89" s="609"/>
    </row>
    <row r="90" spans="4:28">
      <c r="D90" s="605"/>
      <c r="E90" s="608"/>
      <c r="F90" s="605"/>
      <c r="G90" s="609"/>
      <c r="H90" s="609"/>
      <c r="I90" s="609"/>
      <c r="J90" s="609"/>
      <c r="K90" s="609"/>
      <c r="L90" s="609"/>
      <c r="M90" s="609"/>
      <c r="N90" s="609"/>
      <c r="O90" s="609"/>
      <c r="P90" s="609"/>
      <c r="Q90" s="609"/>
      <c r="R90" s="89"/>
      <c r="S90" s="89"/>
      <c r="T90" s="89"/>
      <c r="U90" s="89"/>
      <c r="V90" s="89"/>
      <c r="W90" s="609"/>
      <c r="X90" s="609"/>
      <c r="Y90" s="609"/>
      <c r="Z90" s="609"/>
      <c r="AA90" s="609"/>
      <c r="AB90" s="609"/>
    </row>
    <row r="91" spans="4:28">
      <c r="D91" s="605"/>
      <c r="E91" s="608"/>
      <c r="F91" s="605"/>
      <c r="G91" s="609"/>
      <c r="H91" s="609"/>
      <c r="I91" s="609"/>
      <c r="J91" s="609"/>
      <c r="K91" s="609"/>
      <c r="L91" s="609"/>
      <c r="M91" s="609"/>
      <c r="N91" s="609"/>
      <c r="O91" s="609"/>
      <c r="P91" s="609"/>
      <c r="Q91" s="609"/>
      <c r="R91" s="89"/>
      <c r="S91" s="89"/>
      <c r="T91" s="89"/>
      <c r="U91" s="89"/>
      <c r="V91" s="89"/>
      <c r="W91" s="609"/>
      <c r="X91" s="609"/>
      <c r="Y91" s="609"/>
      <c r="Z91" s="609"/>
      <c r="AA91" s="609"/>
      <c r="AB91" s="609"/>
    </row>
    <row r="92" spans="4:28">
      <c r="D92" s="605"/>
      <c r="E92" s="608"/>
      <c r="F92" s="605"/>
      <c r="G92" s="609"/>
      <c r="H92" s="609"/>
      <c r="I92" s="609"/>
      <c r="J92" s="609"/>
      <c r="K92" s="609"/>
      <c r="L92" s="609"/>
      <c r="M92" s="609"/>
      <c r="N92" s="609"/>
      <c r="O92" s="609"/>
      <c r="P92" s="609"/>
      <c r="Q92" s="609"/>
      <c r="R92" s="89"/>
      <c r="S92" s="89"/>
      <c r="T92" s="89"/>
      <c r="U92" s="89"/>
      <c r="V92" s="89"/>
      <c r="W92" s="609"/>
      <c r="X92" s="609"/>
      <c r="Y92" s="609"/>
      <c r="Z92" s="609"/>
      <c r="AA92" s="609"/>
      <c r="AB92" s="609"/>
    </row>
    <row r="93" spans="4:28">
      <c r="D93" s="605"/>
      <c r="E93" s="608"/>
      <c r="F93" s="605"/>
      <c r="G93" s="609"/>
      <c r="H93" s="609"/>
      <c r="I93" s="609"/>
      <c r="J93" s="609"/>
      <c r="K93" s="609"/>
      <c r="L93" s="609"/>
      <c r="M93" s="609"/>
      <c r="N93" s="609"/>
      <c r="O93" s="609"/>
      <c r="P93" s="609"/>
      <c r="Q93" s="609"/>
      <c r="R93" s="89"/>
      <c r="S93" s="89"/>
      <c r="T93" s="89"/>
      <c r="U93" s="89"/>
      <c r="V93" s="89"/>
      <c r="W93" s="609"/>
      <c r="X93" s="609"/>
      <c r="Y93" s="609"/>
      <c r="Z93" s="609"/>
      <c r="AA93" s="609"/>
      <c r="AB93" s="609"/>
    </row>
    <row r="94" spans="4:28">
      <c r="D94" s="605"/>
      <c r="E94" s="608"/>
      <c r="F94" s="605"/>
      <c r="G94" s="609"/>
      <c r="H94" s="609"/>
      <c r="I94" s="609"/>
      <c r="J94" s="609"/>
      <c r="K94" s="609"/>
      <c r="L94" s="609"/>
      <c r="M94" s="609"/>
      <c r="N94" s="609"/>
      <c r="O94" s="609"/>
      <c r="P94" s="609"/>
      <c r="Q94" s="609"/>
      <c r="R94" s="89"/>
      <c r="S94" s="89"/>
      <c r="T94" s="89"/>
      <c r="U94" s="89"/>
      <c r="V94" s="89"/>
      <c r="W94" s="609"/>
      <c r="X94" s="609"/>
      <c r="Y94" s="609"/>
      <c r="Z94" s="609"/>
      <c r="AA94" s="609"/>
      <c r="AB94" s="609"/>
    </row>
    <row r="95" spans="4:28">
      <c r="D95" s="605"/>
      <c r="E95" s="608"/>
      <c r="F95" s="605"/>
      <c r="G95" s="609"/>
      <c r="H95" s="609"/>
      <c r="I95" s="609"/>
      <c r="J95" s="609"/>
      <c r="K95" s="609"/>
      <c r="L95" s="609"/>
      <c r="M95" s="609"/>
      <c r="N95" s="609"/>
      <c r="O95" s="609"/>
      <c r="P95" s="609"/>
      <c r="Q95" s="609"/>
      <c r="R95" s="89"/>
      <c r="S95" s="89"/>
      <c r="T95" s="89"/>
      <c r="U95" s="89"/>
      <c r="V95" s="89"/>
      <c r="W95" s="609"/>
      <c r="X95" s="609"/>
      <c r="Y95" s="609"/>
      <c r="Z95" s="609"/>
      <c r="AA95" s="609"/>
      <c r="AB95" s="609"/>
    </row>
    <row r="96" spans="4:28">
      <c r="D96" s="605"/>
      <c r="E96" s="608"/>
      <c r="F96" s="605"/>
      <c r="G96" s="609"/>
      <c r="H96" s="609"/>
      <c r="I96" s="609"/>
      <c r="J96" s="609"/>
      <c r="K96" s="609"/>
      <c r="L96" s="609"/>
      <c r="M96" s="609"/>
      <c r="N96" s="609"/>
      <c r="O96" s="609"/>
      <c r="P96" s="609"/>
      <c r="Q96" s="609"/>
      <c r="R96" s="89"/>
      <c r="S96" s="89"/>
      <c r="T96" s="89"/>
      <c r="U96" s="89"/>
      <c r="V96" s="89"/>
      <c r="W96" s="609"/>
      <c r="X96" s="609"/>
      <c r="Y96" s="609"/>
      <c r="Z96" s="609"/>
      <c r="AA96" s="609"/>
      <c r="AB96" s="609"/>
    </row>
    <row r="97" spans="4:28">
      <c r="D97" s="605"/>
      <c r="E97" s="608"/>
      <c r="F97" s="605"/>
      <c r="G97" s="609"/>
      <c r="H97" s="609"/>
      <c r="I97" s="609"/>
      <c r="J97" s="609"/>
      <c r="K97" s="609"/>
      <c r="L97" s="609"/>
      <c r="M97" s="609"/>
      <c r="N97" s="609"/>
      <c r="O97" s="609"/>
      <c r="P97" s="609"/>
      <c r="Q97" s="609"/>
      <c r="R97" s="89"/>
      <c r="S97" s="89"/>
      <c r="T97" s="89"/>
      <c r="U97" s="89"/>
      <c r="V97" s="89"/>
      <c r="W97" s="609"/>
      <c r="X97" s="609"/>
      <c r="Y97" s="609"/>
      <c r="Z97" s="609"/>
      <c r="AA97" s="609"/>
      <c r="AB97" s="609"/>
    </row>
    <row r="98" spans="4:28">
      <c r="D98" s="605"/>
      <c r="E98" s="608"/>
      <c r="F98" s="605"/>
      <c r="G98" s="609"/>
      <c r="H98" s="609"/>
      <c r="I98" s="609"/>
      <c r="J98" s="609"/>
      <c r="K98" s="609"/>
      <c r="L98" s="609"/>
      <c r="M98" s="609"/>
      <c r="N98" s="609"/>
      <c r="O98" s="609"/>
      <c r="P98" s="609"/>
      <c r="Q98" s="609"/>
      <c r="R98" s="89"/>
      <c r="S98" s="89"/>
      <c r="T98" s="89"/>
      <c r="U98" s="89"/>
      <c r="V98" s="89"/>
      <c r="W98" s="609"/>
      <c r="X98" s="609"/>
      <c r="Y98" s="609"/>
      <c r="Z98" s="609"/>
      <c r="AA98" s="609"/>
      <c r="AB98" s="609"/>
    </row>
    <row r="99" spans="4:28">
      <c r="D99" s="605"/>
      <c r="E99" s="608"/>
      <c r="F99" s="605"/>
      <c r="G99" s="609"/>
      <c r="H99" s="609"/>
      <c r="I99" s="609"/>
      <c r="J99" s="609"/>
      <c r="K99" s="609"/>
      <c r="L99" s="609"/>
      <c r="M99" s="609"/>
      <c r="N99" s="609"/>
      <c r="O99" s="609"/>
      <c r="P99" s="609"/>
      <c r="Q99" s="609"/>
      <c r="R99" s="89"/>
      <c r="S99" s="89"/>
      <c r="T99" s="89"/>
      <c r="U99" s="89"/>
      <c r="V99" s="89"/>
      <c r="W99" s="609"/>
      <c r="X99" s="609"/>
      <c r="Y99" s="609"/>
      <c r="Z99" s="609"/>
      <c r="AA99" s="609"/>
      <c r="AB99" s="609"/>
    </row>
    <row r="100" spans="4:28">
      <c r="D100" s="605"/>
      <c r="E100" s="608"/>
      <c r="F100" s="605"/>
      <c r="G100" s="609"/>
      <c r="H100" s="609"/>
      <c r="I100" s="609"/>
      <c r="J100" s="609"/>
      <c r="K100" s="609"/>
      <c r="L100" s="609"/>
      <c r="M100" s="609"/>
      <c r="N100" s="609"/>
      <c r="O100" s="609"/>
      <c r="P100" s="609"/>
      <c r="Q100" s="609"/>
      <c r="R100" s="89"/>
      <c r="S100" s="89"/>
      <c r="T100" s="89"/>
      <c r="U100" s="89"/>
      <c r="V100" s="89"/>
      <c r="W100" s="609"/>
      <c r="X100" s="609"/>
      <c r="Y100" s="609"/>
      <c r="Z100" s="609"/>
      <c r="AA100" s="609"/>
      <c r="AB100" s="609"/>
    </row>
    <row r="101" spans="4:28">
      <c r="D101" s="605"/>
      <c r="E101" s="608"/>
      <c r="F101" s="605"/>
      <c r="G101" s="609"/>
      <c r="H101" s="609"/>
      <c r="I101" s="609"/>
      <c r="J101" s="609"/>
      <c r="K101" s="609"/>
      <c r="L101" s="609"/>
      <c r="M101" s="609"/>
      <c r="N101" s="609"/>
      <c r="O101" s="609"/>
      <c r="P101" s="609"/>
      <c r="Q101" s="609"/>
      <c r="R101" s="89"/>
      <c r="S101" s="89"/>
      <c r="T101" s="89"/>
      <c r="U101" s="89"/>
      <c r="V101" s="89"/>
      <c r="W101" s="609"/>
      <c r="X101" s="609"/>
      <c r="Y101" s="609"/>
      <c r="Z101" s="609"/>
      <c r="AA101" s="609"/>
      <c r="AB101" s="609"/>
    </row>
    <row r="102" spans="4:28">
      <c r="D102" s="605"/>
      <c r="E102" s="608"/>
      <c r="F102" s="605"/>
      <c r="G102" s="609"/>
      <c r="H102" s="609"/>
      <c r="I102" s="609"/>
      <c r="J102" s="609"/>
      <c r="K102" s="609"/>
      <c r="L102" s="609"/>
      <c r="M102" s="609"/>
      <c r="N102" s="609"/>
      <c r="O102" s="609"/>
      <c r="P102" s="609"/>
      <c r="Q102" s="609"/>
      <c r="R102" s="89"/>
      <c r="S102" s="89"/>
      <c r="T102" s="89"/>
      <c r="U102" s="89"/>
      <c r="V102" s="89"/>
      <c r="W102" s="609"/>
      <c r="X102" s="609"/>
      <c r="Y102" s="609"/>
      <c r="Z102" s="609"/>
      <c r="AA102" s="609"/>
      <c r="AB102" s="609"/>
    </row>
    <row r="103" spans="4:28">
      <c r="D103" s="605"/>
      <c r="E103" s="608"/>
      <c r="F103" s="605"/>
      <c r="G103" s="609"/>
      <c r="H103" s="609"/>
      <c r="I103" s="609"/>
      <c r="J103" s="609"/>
      <c r="K103" s="609"/>
      <c r="L103" s="609"/>
      <c r="M103" s="609"/>
      <c r="N103" s="609"/>
      <c r="O103" s="609"/>
      <c r="P103" s="609"/>
      <c r="Q103" s="609"/>
      <c r="R103" s="89"/>
      <c r="S103" s="89"/>
      <c r="T103" s="89"/>
      <c r="U103" s="89"/>
      <c r="V103" s="89"/>
      <c r="W103" s="609"/>
      <c r="X103" s="609"/>
      <c r="Y103" s="609"/>
      <c r="Z103" s="609"/>
      <c r="AA103" s="609"/>
      <c r="AB103" s="609"/>
    </row>
    <row r="104" spans="4:28">
      <c r="D104" s="605"/>
      <c r="E104" s="608"/>
      <c r="F104" s="605"/>
      <c r="G104" s="609"/>
      <c r="H104" s="609"/>
      <c r="I104" s="609"/>
      <c r="J104" s="609"/>
      <c r="K104" s="609"/>
      <c r="L104" s="609"/>
      <c r="M104" s="609"/>
      <c r="N104" s="609"/>
      <c r="O104" s="609"/>
      <c r="P104" s="609"/>
      <c r="Q104" s="609"/>
      <c r="R104" s="89"/>
      <c r="S104" s="89"/>
      <c r="T104" s="89"/>
      <c r="U104" s="89"/>
      <c r="V104" s="89"/>
      <c r="W104" s="609"/>
      <c r="X104" s="609"/>
      <c r="Y104" s="609"/>
      <c r="Z104" s="609"/>
      <c r="AA104" s="609"/>
      <c r="AB104" s="609"/>
    </row>
    <row r="105" spans="4:28">
      <c r="D105" s="605"/>
      <c r="E105" s="608"/>
      <c r="F105" s="605"/>
      <c r="G105" s="609"/>
      <c r="H105" s="609"/>
      <c r="I105" s="609"/>
      <c r="J105" s="609"/>
      <c r="K105" s="609"/>
      <c r="L105" s="609"/>
      <c r="M105" s="609"/>
      <c r="N105" s="609"/>
      <c r="O105" s="609"/>
      <c r="P105" s="609"/>
      <c r="Q105" s="609"/>
      <c r="R105" s="89"/>
      <c r="S105" s="89"/>
      <c r="T105" s="89"/>
      <c r="U105" s="89"/>
      <c r="V105" s="89"/>
      <c r="W105" s="609"/>
      <c r="X105" s="609"/>
      <c r="Y105" s="609"/>
      <c r="Z105" s="609"/>
      <c r="AA105" s="609"/>
      <c r="AB105" s="609"/>
    </row>
    <row r="106" spans="4:28">
      <c r="D106" s="605"/>
      <c r="E106" s="608"/>
      <c r="F106" s="605"/>
      <c r="G106" s="609"/>
      <c r="H106" s="609"/>
      <c r="I106" s="609"/>
      <c r="J106" s="609"/>
      <c r="K106" s="609"/>
      <c r="L106" s="609"/>
      <c r="M106" s="609"/>
      <c r="N106" s="609"/>
      <c r="O106" s="609"/>
      <c r="P106" s="609"/>
      <c r="Q106" s="609"/>
      <c r="R106" s="89"/>
      <c r="S106" s="89"/>
      <c r="T106" s="89"/>
      <c r="U106" s="89"/>
      <c r="V106" s="89"/>
      <c r="W106" s="609"/>
      <c r="X106" s="609"/>
      <c r="Y106" s="609"/>
      <c r="Z106" s="609"/>
      <c r="AA106" s="609"/>
      <c r="AB106" s="609"/>
    </row>
    <row r="107" spans="4:28">
      <c r="D107" s="605"/>
      <c r="E107" s="608"/>
      <c r="F107" s="605"/>
      <c r="G107" s="609"/>
      <c r="H107" s="609"/>
      <c r="I107" s="609"/>
      <c r="J107" s="609"/>
      <c r="K107" s="609"/>
      <c r="L107" s="609"/>
      <c r="M107" s="609"/>
      <c r="N107" s="609"/>
      <c r="O107" s="609"/>
      <c r="P107" s="609"/>
      <c r="Q107" s="609"/>
      <c r="R107" s="89"/>
      <c r="S107" s="89"/>
      <c r="T107" s="89"/>
      <c r="U107" s="89"/>
      <c r="V107" s="89"/>
      <c r="W107" s="609"/>
      <c r="X107" s="609"/>
      <c r="Y107" s="609"/>
      <c r="Z107" s="609"/>
      <c r="AA107" s="609"/>
      <c r="AB107" s="609"/>
    </row>
    <row r="108" spans="4:28">
      <c r="D108" s="605"/>
      <c r="E108" s="608"/>
      <c r="F108" s="605"/>
      <c r="G108" s="609"/>
      <c r="H108" s="609"/>
      <c r="I108" s="609"/>
      <c r="J108" s="609"/>
      <c r="K108" s="609"/>
      <c r="L108" s="609"/>
      <c r="M108" s="609"/>
      <c r="N108" s="609"/>
      <c r="O108" s="609"/>
      <c r="P108" s="609"/>
      <c r="Q108" s="609"/>
      <c r="R108" s="89"/>
      <c r="S108" s="89"/>
      <c r="T108" s="89"/>
      <c r="U108" s="89"/>
      <c r="V108" s="89"/>
      <c r="W108" s="609"/>
      <c r="X108" s="609"/>
      <c r="Y108" s="609"/>
      <c r="Z108" s="609"/>
      <c r="AA108" s="609"/>
      <c r="AB108" s="609"/>
    </row>
    <row r="109" spans="4:28">
      <c r="D109" s="605"/>
      <c r="E109" s="608"/>
      <c r="F109" s="605"/>
      <c r="G109" s="609"/>
      <c r="H109" s="609"/>
      <c r="I109" s="609"/>
      <c r="J109" s="609"/>
      <c r="K109" s="609"/>
      <c r="L109" s="609"/>
      <c r="M109" s="609"/>
      <c r="N109" s="609"/>
      <c r="O109" s="609"/>
      <c r="P109" s="609"/>
      <c r="Q109" s="609"/>
      <c r="R109" s="89"/>
      <c r="S109" s="89"/>
      <c r="T109" s="89"/>
      <c r="U109" s="89"/>
      <c r="V109" s="89"/>
      <c r="W109" s="609"/>
      <c r="X109" s="609"/>
      <c r="Y109" s="609"/>
      <c r="Z109" s="609"/>
      <c r="AA109" s="609"/>
      <c r="AB109" s="609"/>
    </row>
    <row r="110" spans="4:28">
      <c r="D110" s="605"/>
      <c r="E110" s="608"/>
      <c r="F110" s="605"/>
      <c r="G110" s="609"/>
      <c r="H110" s="609"/>
      <c r="I110" s="609"/>
      <c r="J110" s="609"/>
      <c r="K110" s="609"/>
      <c r="L110" s="609"/>
      <c r="M110" s="609"/>
      <c r="N110" s="609"/>
      <c r="O110" s="609"/>
      <c r="P110" s="609"/>
      <c r="Q110" s="609"/>
      <c r="R110" s="89"/>
      <c r="S110" s="89"/>
      <c r="T110" s="89"/>
      <c r="U110" s="89"/>
      <c r="V110" s="89"/>
      <c r="W110" s="609"/>
      <c r="X110" s="609"/>
      <c r="Y110" s="609"/>
      <c r="Z110" s="609"/>
      <c r="AA110" s="609"/>
      <c r="AB110" s="609"/>
    </row>
    <row r="111" spans="4:28">
      <c r="D111" s="605"/>
      <c r="E111" s="608"/>
      <c r="F111" s="605"/>
      <c r="G111" s="609"/>
      <c r="H111" s="609"/>
      <c r="I111" s="609"/>
      <c r="J111" s="609"/>
      <c r="K111" s="609"/>
      <c r="L111" s="609"/>
      <c r="M111" s="609"/>
      <c r="N111" s="609"/>
      <c r="O111" s="609"/>
      <c r="P111" s="609"/>
      <c r="Q111" s="609"/>
      <c r="R111" s="89"/>
      <c r="S111" s="89"/>
      <c r="T111" s="89"/>
      <c r="U111" s="89"/>
      <c r="V111" s="89"/>
      <c r="W111" s="609"/>
      <c r="X111" s="609"/>
      <c r="Y111" s="609"/>
      <c r="Z111" s="609"/>
      <c r="AA111" s="609"/>
      <c r="AB111" s="609"/>
    </row>
    <row r="112" spans="4:28">
      <c r="D112" s="605"/>
      <c r="E112" s="608"/>
      <c r="F112" s="605"/>
      <c r="G112" s="609"/>
      <c r="H112" s="609"/>
      <c r="I112" s="609"/>
      <c r="J112" s="609"/>
      <c r="K112" s="609"/>
      <c r="L112" s="609"/>
      <c r="M112" s="609"/>
      <c r="N112" s="609"/>
      <c r="O112" s="609"/>
      <c r="P112" s="609"/>
      <c r="Q112" s="609"/>
      <c r="R112" s="89"/>
      <c r="S112" s="89"/>
      <c r="T112" s="89"/>
      <c r="U112" s="89"/>
      <c r="V112" s="89"/>
      <c r="W112" s="609"/>
      <c r="X112" s="609"/>
      <c r="Y112" s="609"/>
      <c r="Z112" s="609"/>
      <c r="AA112" s="609"/>
      <c r="AB112" s="609"/>
    </row>
    <row r="113" spans="4:28">
      <c r="D113" s="605"/>
      <c r="E113" s="608"/>
      <c r="F113" s="605"/>
      <c r="G113" s="609"/>
      <c r="H113" s="609"/>
      <c r="I113" s="609"/>
      <c r="J113" s="609"/>
      <c r="K113" s="609"/>
      <c r="L113" s="609"/>
      <c r="M113" s="609"/>
      <c r="N113" s="609"/>
      <c r="O113" s="609"/>
      <c r="P113" s="609"/>
      <c r="Q113" s="609"/>
      <c r="R113" s="89"/>
      <c r="S113" s="89"/>
      <c r="T113" s="89"/>
      <c r="U113" s="89"/>
      <c r="V113" s="89"/>
      <c r="W113" s="609"/>
      <c r="X113" s="609"/>
      <c r="Y113" s="609"/>
      <c r="Z113" s="609"/>
      <c r="AA113" s="609"/>
      <c r="AB113" s="609"/>
    </row>
    <row r="114" spans="4:28">
      <c r="D114" s="605"/>
      <c r="E114" s="608"/>
      <c r="F114" s="605"/>
      <c r="G114" s="609"/>
      <c r="H114" s="609"/>
      <c r="I114" s="609"/>
      <c r="J114" s="609"/>
      <c r="K114" s="609"/>
      <c r="L114" s="609"/>
      <c r="M114" s="609"/>
      <c r="N114" s="609"/>
      <c r="O114" s="609"/>
      <c r="P114" s="609"/>
      <c r="Q114" s="609"/>
      <c r="R114" s="89"/>
      <c r="S114" s="89"/>
      <c r="T114" s="89"/>
      <c r="U114" s="89"/>
      <c r="V114" s="89"/>
      <c r="W114" s="609"/>
      <c r="X114" s="609"/>
      <c r="Y114" s="609"/>
      <c r="Z114" s="609"/>
      <c r="AA114" s="609"/>
      <c r="AB114" s="609"/>
    </row>
    <row r="115" spans="4:28">
      <c r="D115" s="605"/>
      <c r="E115" s="608"/>
      <c r="F115" s="605"/>
      <c r="G115" s="609"/>
      <c r="H115" s="609"/>
      <c r="I115" s="609"/>
      <c r="J115" s="609"/>
      <c r="K115" s="609"/>
      <c r="L115" s="609"/>
      <c r="M115" s="609"/>
      <c r="N115" s="609"/>
      <c r="O115" s="609"/>
      <c r="P115" s="609"/>
      <c r="Q115" s="609"/>
      <c r="R115" s="89"/>
      <c r="S115" s="89"/>
      <c r="T115" s="89"/>
      <c r="U115" s="89"/>
      <c r="V115" s="89"/>
      <c r="W115" s="609"/>
      <c r="X115" s="609"/>
      <c r="Y115" s="609"/>
      <c r="Z115" s="609"/>
      <c r="AA115" s="609"/>
      <c r="AB115" s="609"/>
    </row>
    <row r="116" spans="4:28">
      <c r="D116" s="605"/>
      <c r="E116" s="608"/>
      <c r="F116" s="605"/>
      <c r="G116" s="609"/>
      <c r="H116" s="609"/>
      <c r="I116" s="609"/>
      <c r="J116" s="609"/>
      <c r="K116" s="609"/>
      <c r="L116" s="609"/>
      <c r="M116" s="609"/>
      <c r="N116" s="609"/>
      <c r="O116" s="609"/>
      <c r="P116" s="609"/>
      <c r="Q116" s="609"/>
      <c r="R116" s="89"/>
      <c r="S116" s="89"/>
      <c r="T116" s="89"/>
      <c r="U116" s="89"/>
      <c r="V116" s="89"/>
      <c r="W116" s="609"/>
      <c r="X116" s="609"/>
      <c r="Y116" s="609"/>
      <c r="Z116" s="609"/>
      <c r="AA116" s="609"/>
      <c r="AB116" s="609"/>
    </row>
    <row r="117" spans="4:28">
      <c r="D117" s="605"/>
      <c r="E117" s="608"/>
      <c r="F117" s="605"/>
      <c r="G117" s="609"/>
      <c r="H117" s="609"/>
      <c r="I117" s="609"/>
      <c r="J117" s="609"/>
      <c r="K117" s="609"/>
      <c r="L117" s="609"/>
      <c r="M117" s="609"/>
      <c r="N117" s="609"/>
      <c r="O117" s="609"/>
      <c r="P117" s="609"/>
      <c r="Q117" s="609"/>
      <c r="R117" s="89"/>
      <c r="S117" s="89"/>
      <c r="T117" s="89"/>
      <c r="U117" s="89"/>
      <c r="V117" s="89"/>
      <c r="W117" s="609"/>
      <c r="X117" s="609"/>
      <c r="Y117" s="609"/>
      <c r="Z117" s="609"/>
      <c r="AA117" s="609"/>
      <c r="AB117" s="609"/>
    </row>
    <row r="118" spans="4:28">
      <c r="D118" s="605"/>
      <c r="E118" s="608"/>
      <c r="F118" s="605"/>
      <c r="G118" s="609"/>
      <c r="H118" s="609"/>
      <c r="I118" s="609"/>
      <c r="J118" s="609"/>
      <c r="K118" s="609"/>
      <c r="L118" s="609"/>
      <c r="M118" s="609"/>
      <c r="N118" s="609"/>
      <c r="O118" s="609"/>
      <c r="P118" s="609"/>
      <c r="Q118" s="609"/>
      <c r="R118" s="89"/>
      <c r="S118" s="89"/>
      <c r="T118" s="89"/>
      <c r="U118" s="89"/>
      <c r="V118" s="89"/>
      <c r="W118" s="609"/>
      <c r="X118" s="609"/>
      <c r="Y118" s="609"/>
      <c r="Z118" s="609"/>
      <c r="AA118" s="609"/>
      <c r="AB118" s="609"/>
    </row>
    <row r="119" spans="4:28">
      <c r="D119" s="605"/>
      <c r="E119" s="608"/>
      <c r="F119" s="605"/>
      <c r="G119" s="609"/>
      <c r="H119" s="609"/>
      <c r="I119" s="609"/>
      <c r="J119" s="609"/>
      <c r="K119" s="609"/>
      <c r="L119" s="609"/>
      <c r="M119" s="609"/>
      <c r="N119" s="609"/>
      <c r="O119" s="609"/>
      <c r="P119" s="609"/>
      <c r="Q119" s="609"/>
      <c r="R119" s="89"/>
      <c r="S119" s="89"/>
      <c r="T119" s="89"/>
      <c r="U119" s="89"/>
      <c r="V119" s="89"/>
      <c r="W119" s="609"/>
      <c r="X119" s="609"/>
      <c r="Y119" s="609"/>
      <c r="Z119" s="609"/>
      <c r="AA119" s="609"/>
      <c r="AB119" s="609"/>
    </row>
    <row r="120" spans="4:28">
      <c r="D120" s="605"/>
      <c r="E120" s="608"/>
      <c r="F120" s="605"/>
      <c r="G120" s="609"/>
      <c r="H120" s="609"/>
      <c r="I120" s="609"/>
      <c r="J120" s="609"/>
      <c r="K120" s="609"/>
      <c r="L120" s="609"/>
      <c r="M120" s="609"/>
      <c r="N120" s="609"/>
      <c r="O120" s="609"/>
      <c r="P120" s="609"/>
      <c r="Q120" s="609"/>
      <c r="R120" s="89"/>
      <c r="S120" s="89"/>
      <c r="T120" s="89"/>
      <c r="U120" s="89"/>
      <c r="V120" s="89"/>
      <c r="W120" s="609"/>
      <c r="X120" s="609"/>
      <c r="Y120" s="609"/>
      <c r="Z120" s="609"/>
      <c r="AA120" s="609"/>
      <c r="AB120" s="609"/>
    </row>
    <row r="121" spans="4:28">
      <c r="D121" s="605"/>
      <c r="E121" s="608"/>
      <c r="F121" s="605"/>
      <c r="G121" s="609"/>
      <c r="H121" s="609"/>
      <c r="I121" s="609"/>
      <c r="J121" s="609"/>
      <c r="K121" s="609"/>
      <c r="L121" s="609"/>
      <c r="M121" s="609"/>
      <c r="N121" s="609"/>
      <c r="O121" s="609"/>
      <c r="P121" s="609"/>
      <c r="Q121" s="609"/>
      <c r="R121" s="89"/>
      <c r="S121" s="89"/>
      <c r="T121" s="89"/>
      <c r="U121" s="89"/>
      <c r="V121" s="89"/>
      <c r="W121" s="609"/>
      <c r="X121" s="609"/>
      <c r="Y121" s="609"/>
      <c r="Z121" s="609"/>
      <c r="AA121" s="609"/>
      <c r="AB121" s="609"/>
    </row>
    <row r="122" spans="4:28">
      <c r="D122" s="605"/>
      <c r="E122" s="608"/>
      <c r="F122" s="605"/>
      <c r="G122" s="609"/>
      <c r="H122" s="609"/>
      <c r="I122" s="609"/>
      <c r="J122" s="609"/>
      <c r="K122" s="609"/>
      <c r="L122" s="609"/>
      <c r="M122" s="609"/>
      <c r="N122" s="609"/>
      <c r="O122" s="609"/>
      <c r="P122" s="609"/>
      <c r="Q122" s="609"/>
      <c r="R122" s="89"/>
      <c r="S122" s="89"/>
      <c r="T122" s="89"/>
      <c r="U122" s="89"/>
      <c r="V122" s="89"/>
      <c r="W122" s="609"/>
      <c r="X122" s="609"/>
      <c r="Y122" s="609"/>
      <c r="Z122" s="609"/>
      <c r="AA122" s="609"/>
      <c r="AB122" s="609"/>
    </row>
    <row r="123" spans="4:28">
      <c r="D123" s="605"/>
      <c r="E123" s="608"/>
      <c r="F123" s="605"/>
      <c r="G123" s="609"/>
      <c r="H123" s="609"/>
      <c r="I123" s="609"/>
      <c r="J123" s="609"/>
      <c r="K123" s="609"/>
      <c r="L123" s="609"/>
      <c r="M123" s="609"/>
      <c r="N123" s="609"/>
      <c r="O123" s="609"/>
      <c r="P123" s="609"/>
      <c r="Q123" s="609"/>
      <c r="R123" s="89"/>
      <c r="S123" s="89"/>
      <c r="T123" s="89"/>
      <c r="U123" s="89"/>
      <c r="V123" s="89"/>
      <c r="W123" s="609"/>
      <c r="X123" s="609"/>
      <c r="Y123" s="609"/>
      <c r="Z123" s="609"/>
      <c r="AA123" s="609"/>
      <c r="AB123" s="609"/>
    </row>
    <row r="124" spans="4:28">
      <c r="D124" s="605"/>
      <c r="E124" s="608"/>
      <c r="F124" s="605"/>
      <c r="G124" s="609"/>
      <c r="H124" s="609"/>
      <c r="I124" s="609"/>
      <c r="J124" s="609"/>
      <c r="K124" s="609"/>
      <c r="L124" s="609"/>
      <c r="M124" s="609"/>
      <c r="N124" s="609"/>
      <c r="O124" s="609"/>
      <c r="P124" s="609"/>
      <c r="Q124" s="609"/>
      <c r="R124" s="89"/>
      <c r="S124" s="89"/>
      <c r="T124" s="89"/>
      <c r="U124" s="89"/>
      <c r="V124" s="89"/>
      <c r="W124" s="609"/>
      <c r="X124" s="609"/>
      <c r="Y124" s="609"/>
      <c r="Z124" s="609"/>
      <c r="AA124" s="609"/>
      <c r="AB124" s="609"/>
    </row>
    <row r="125" spans="4:28">
      <c r="D125" s="605"/>
      <c r="E125" s="608"/>
      <c r="F125" s="605"/>
      <c r="G125" s="609"/>
      <c r="H125" s="609"/>
      <c r="I125" s="609"/>
      <c r="J125" s="609"/>
      <c r="K125" s="609"/>
      <c r="L125" s="609"/>
      <c r="M125" s="609"/>
      <c r="N125" s="609"/>
      <c r="O125" s="609"/>
      <c r="P125" s="609"/>
      <c r="Q125" s="609"/>
      <c r="R125" s="89"/>
      <c r="S125" s="89"/>
      <c r="T125" s="89"/>
      <c r="U125" s="89"/>
      <c r="V125" s="89"/>
      <c r="W125" s="609"/>
      <c r="X125" s="609"/>
      <c r="Y125" s="609"/>
      <c r="Z125" s="609"/>
      <c r="AA125" s="609"/>
      <c r="AB125" s="609"/>
    </row>
    <row r="126" spans="4:28">
      <c r="D126" s="605"/>
      <c r="E126" s="608"/>
      <c r="F126" s="605"/>
      <c r="G126" s="609"/>
      <c r="H126" s="609"/>
      <c r="I126" s="609"/>
      <c r="J126" s="609"/>
      <c r="K126" s="609"/>
      <c r="L126" s="609"/>
      <c r="M126" s="609"/>
      <c r="N126" s="609"/>
      <c r="O126" s="609"/>
      <c r="P126" s="609"/>
      <c r="Q126" s="609"/>
      <c r="R126" s="89"/>
      <c r="S126" s="89"/>
      <c r="T126" s="89"/>
      <c r="U126" s="89"/>
      <c r="V126" s="89"/>
      <c r="W126" s="609"/>
      <c r="X126" s="609"/>
      <c r="Y126" s="609"/>
      <c r="Z126" s="609"/>
      <c r="AA126" s="609"/>
      <c r="AB126" s="609"/>
    </row>
    <row r="127" spans="4:28">
      <c r="D127" s="605"/>
      <c r="E127" s="608"/>
      <c r="F127" s="605"/>
      <c r="G127" s="609"/>
      <c r="H127" s="609"/>
      <c r="I127" s="609"/>
      <c r="J127" s="609"/>
      <c r="K127" s="609"/>
      <c r="L127" s="609"/>
      <c r="M127" s="609"/>
      <c r="N127" s="609"/>
      <c r="O127" s="609"/>
      <c r="P127" s="609"/>
      <c r="Q127" s="609"/>
      <c r="R127" s="89"/>
      <c r="S127" s="89"/>
      <c r="T127" s="89"/>
      <c r="U127" s="89"/>
      <c r="V127" s="89"/>
      <c r="W127" s="609"/>
      <c r="X127" s="609"/>
      <c r="Y127" s="609"/>
      <c r="Z127" s="609"/>
      <c r="AA127" s="609"/>
      <c r="AB127" s="609"/>
    </row>
    <row r="128" spans="4:28">
      <c r="D128" s="605"/>
      <c r="E128" s="608"/>
      <c r="F128" s="605"/>
      <c r="G128" s="609"/>
      <c r="H128" s="609"/>
      <c r="I128" s="609"/>
      <c r="J128" s="609"/>
      <c r="K128" s="609"/>
      <c r="L128" s="609"/>
      <c r="M128" s="609"/>
      <c r="N128" s="609"/>
      <c r="O128" s="609"/>
      <c r="P128" s="609"/>
      <c r="Q128" s="609"/>
      <c r="R128" s="89"/>
      <c r="S128" s="89"/>
      <c r="T128" s="89"/>
      <c r="U128" s="89"/>
      <c r="V128" s="89"/>
      <c r="W128" s="609"/>
      <c r="X128" s="609"/>
      <c r="Y128" s="609"/>
      <c r="Z128" s="609"/>
      <c r="AA128" s="609"/>
      <c r="AB128" s="609"/>
    </row>
    <row r="129" spans="4:28">
      <c r="D129" s="605"/>
      <c r="E129" s="608"/>
      <c r="F129" s="605"/>
      <c r="G129" s="609"/>
      <c r="H129" s="609"/>
      <c r="I129" s="609"/>
      <c r="J129" s="609"/>
      <c r="K129" s="609"/>
      <c r="L129" s="609"/>
      <c r="M129" s="609"/>
      <c r="N129" s="609"/>
      <c r="O129" s="609"/>
      <c r="P129" s="609"/>
      <c r="Q129" s="609"/>
      <c r="R129" s="89"/>
      <c r="S129" s="89"/>
      <c r="T129" s="89"/>
      <c r="U129" s="89"/>
      <c r="V129" s="89"/>
      <c r="W129" s="609"/>
      <c r="X129" s="609"/>
      <c r="Y129" s="609"/>
      <c r="Z129" s="609"/>
      <c r="AA129" s="609"/>
      <c r="AB129" s="609"/>
    </row>
    <row r="130" spans="4:28">
      <c r="D130" s="605"/>
      <c r="E130" s="608"/>
      <c r="F130" s="605"/>
      <c r="G130" s="609"/>
      <c r="H130" s="609"/>
      <c r="I130" s="609"/>
      <c r="J130" s="609"/>
      <c r="K130" s="609"/>
      <c r="L130" s="609"/>
      <c r="M130" s="609"/>
      <c r="N130" s="609"/>
      <c r="O130" s="609"/>
      <c r="P130" s="609"/>
      <c r="Q130" s="609"/>
      <c r="R130" s="89"/>
      <c r="S130" s="89"/>
      <c r="T130" s="89"/>
      <c r="U130" s="89"/>
      <c r="V130" s="89"/>
      <c r="W130" s="609"/>
      <c r="X130" s="609"/>
      <c r="Y130" s="609"/>
      <c r="Z130" s="609"/>
      <c r="AA130" s="609"/>
      <c r="AB130" s="609"/>
    </row>
    <row r="131" spans="4:28">
      <c r="D131" s="605"/>
      <c r="E131" s="608"/>
      <c r="F131" s="605"/>
      <c r="G131" s="609"/>
      <c r="H131" s="609"/>
      <c r="I131" s="609"/>
      <c r="J131" s="609"/>
      <c r="K131" s="609"/>
      <c r="L131" s="609"/>
      <c r="M131" s="609"/>
      <c r="N131" s="609"/>
      <c r="O131" s="609"/>
      <c r="P131" s="609"/>
      <c r="Q131" s="609"/>
      <c r="R131" s="89"/>
      <c r="S131" s="89"/>
      <c r="T131" s="89"/>
      <c r="U131" s="89"/>
      <c r="V131" s="89"/>
      <c r="W131" s="609"/>
      <c r="X131" s="609"/>
      <c r="Y131" s="609"/>
      <c r="Z131" s="609"/>
      <c r="AA131" s="609"/>
      <c r="AB131" s="609"/>
    </row>
    <row r="132" spans="4:28">
      <c r="D132" s="605"/>
      <c r="E132" s="608"/>
      <c r="F132" s="605"/>
      <c r="G132" s="609"/>
      <c r="H132" s="609"/>
      <c r="I132" s="609"/>
      <c r="J132" s="609"/>
      <c r="K132" s="609"/>
      <c r="L132" s="609"/>
      <c r="M132" s="609"/>
      <c r="N132" s="609"/>
      <c r="O132" s="609"/>
      <c r="P132" s="609"/>
      <c r="Q132" s="609"/>
      <c r="R132" s="89"/>
      <c r="S132" s="89"/>
      <c r="T132" s="89"/>
      <c r="U132" s="89"/>
      <c r="V132" s="89"/>
      <c r="W132" s="609"/>
      <c r="X132" s="609"/>
      <c r="Y132" s="609"/>
      <c r="Z132" s="609"/>
      <c r="AA132" s="609"/>
      <c r="AB132" s="609"/>
    </row>
    <row r="133" spans="4:28">
      <c r="D133" s="605"/>
      <c r="E133" s="608"/>
      <c r="F133" s="605"/>
      <c r="G133" s="609"/>
      <c r="H133" s="609"/>
      <c r="I133" s="609"/>
      <c r="J133" s="609"/>
      <c r="K133" s="609"/>
      <c r="L133" s="609"/>
      <c r="M133" s="609"/>
      <c r="N133" s="609"/>
      <c r="O133" s="609"/>
      <c r="P133" s="609"/>
      <c r="Q133" s="609"/>
      <c r="R133" s="89"/>
      <c r="S133" s="89"/>
      <c r="T133" s="89"/>
      <c r="U133" s="89"/>
      <c r="V133" s="89"/>
      <c r="W133" s="609"/>
      <c r="X133" s="609"/>
      <c r="Y133" s="609"/>
      <c r="Z133" s="609"/>
      <c r="AA133" s="609"/>
      <c r="AB133" s="609"/>
    </row>
    <row r="134" spans="4:28">
      <c r="D134" s="605"/>
      <c r="E134" s="608"/>
      <c r="F134" s="605"/>
      <c r="G134" s="609"/>
      <c r="H134" s="609"/>
      <c r="I134" s="609"/>
      <c r="J134" s="609"/>
      <c r="K134" s="609"/>
      <c r="L134" s="609"/>
      <c r="M134" s="609"/>
      <c r="N134" s="609"/>
      <c r="O134" s="609"/>
      <c r="P134" s="609"/>
      <c r="Q134" s="609"/>
      <c r="R134" s="89"/>
      <c r="S134" s="89"/>
      <c r="T134" s="89"/>
      <c r="U134" s="89"/>
      <c r="V134" s="89"/>
      <c r="W134" s="609"/>
      <c r="X134" s="609"/>
      <c r="Y134" s="609"/>
      <c r="Z134" s="609"/>
      <c r="AA134" s="609"/>
      <c r="AB134" s="609"/>
    </row>
    <row r="135" spans="4:28">
      <c r="D135" s="605"/>
      <c r="E135" s="608"/>
      <c r="F135" s="605"/>
      <c r="G135" s="609"/>
      <c r="H135" s="609"/>
      <c r="I135" s="609"/>
      <c r="J135" s="609"/>
      <c r="K135" s="609"/>
      <c r="L135" s="609"/>
      <c r="M135" s="609"/>
      <c r="N135" s="609"/>
      <c r="O135" s="609"/>
      <c r="P135" s="609"/>
      <c r="Q135" s="609"/>
      <c r="R135" s="89"/>
      <c r="S135" s="89"/>
      <c r="T135" s="89"/>
      <c r="U135" s="89"/>
      <c r="V135" s="89"/>
      <c r="W135" s="609"/>
      <c r="X135" s="609"/>
      <c r="Y135" s="609"/>
      <c r="Z135" s="609"/>
      <c r="AA135" s="609"/>
      <c r="AB135" s="609"/>
    </row>
    <row r="136" spans="4:28">
      <c r="D136" s="605"/>
      <c r="E136" s="608"/>
      <c r="F136" s="605"/>
      <c r="G136" s="609"/>
      <c r="H136" s="609"/>
      <c r="I136" s="609"/>
      <c r="J136" s="609"/>
      <c r="K136" s="609"/>
      <c r="L136" s="609"/>
      <c r="M136" s="609"/>
      <c r="N136" s="609"/>
      <c r="O136" s="609"/>
      <c r="P136" s="609"/>
      <c r="Q136" s="609"/>
      <c r="R136" s="89"/>
      <c r="S136" s="89"/>
      <c r="T136" s="89"/>
      <c r="U136" s="89"/>
      <c r="V136" s="89"/>
      <c r="W136" s="609"/>
      <c r="X136" s="609"/>
      <c r="Y136" s="609"/>
      <c r="Z136" s="609"/>
      <c r="AA136" s="609"/>
      <c r="AB136" s="609"/>
    </row>
    <row r="137" spans="4:28">
      <c r="D137" s="605"/>
      <c r="E137" s="608"/>
      <c r="F137" s="605"/>
      <c r="G137" s="609"/>
      <c r="H137" s="609"/>
      <c r="I137" s="609"/>
      <c r="J137" s="609"/>
      <c r="K137" s="609"/>
      <c r="L137" s="609"/>
      <c r="M137" s="609"/>
      <c r="N137" s="609"/>
      <c r="O137" s="609"/>
      <c r="P137" s="609"/>
      <c r="Q137" s="609"/>
      <c r="R137" s="89"/>
      <c r="S137" s="89"/>
      <c r="T137" s="89"/>
      <c r="U137" s="89"/>
      <c r="V137" s="89"/>
      <c r="W137" s="609"/>
      <c r="X137" s="609"/>
      <c r="Y137" s="609"/>
      <c r="Z137" s="609"/>
      <c r="AA137" s="609"/>
      <c r="AB137" s="609"/>
    </row>
    <row r="138" spans="4:28">
      <c r="D138" s="605"/>
      <c r="E138" s="608"/>
      <c r="F138" s="605"/>
      <c r="G138" s="609"/>
      <c r="H138" s="609"/>
      <c r="I138" s="609"/>
      <c r="J138" s="609"/>
      <c r="K138" s="609"/>
      <c r="L138" s="609"/>
      <c r="M138" s="609"/>
      <c r="N138" s="609"/>
      <c r="O138" s="609"/>
      <c r="P138" s="609"/>
      <c r="Q138" s="609"/>
      <c r="R138" s="89"/>
      <c r="S138" s="89"/>
      <c r="T138" s="89"/>
      <c r="U138" s="89"/>
      <c r="V138" s="89"/>
      <c r="W138" s="609"/>
      <c r="X138" s="609"/>
      <c r="Y138" s="609"/>
      <c r="Z138" s="609"/>
      <c r="AA138" s="609"/>
      <c r="AB138" s="609"/>
    </row>
    <row r="139" spans="4:28">
      <c r="D139" s="605"/>
      <c r="E139" s="608"/>
      <c r="F139" s="605"/>
      <c r="G139" s="609"/>
      <c r="H139" s="609"/>
      <c r="I139" s="609"/>
      <c r="J139" s="609"/>
      <c r="K139" s="609"/>
      <c r="L139" s="609"/>
      <c r="M139" s="609"/>
      <c r="N139" s="609"/>
      <c r="O139" s="609"/>
      <c r="P139" s="609"/>
      <c r="Q139" s="609"/>
      <c r="R139" s="89"/>
      <c r="S139" s="89"/>
      <c r="T139" s="89"/>
      <c r="U139" s="89"/>
      <c r="V139" s="89"/>
      <c r="W139" s="609"/>
      <c r="X139" s="609"/>
      <c r="Y139" s="609"/>
      <c r="Z139" s="609"/>
      <c r="AA139" s="609"/>
      <c r="AB139" s="609"/>
    </row>
    <row r="140" spans="4:28">
      <c r="D140" s="605"/>
      <c r="E140" s="608"/>
      <c r="F140" s="605"/>
      <c r="G140" s="609"/>
      <c r="H140" s="609"/>
      <c r="I140" s="609"/>
      <c r="J140" s="609"/>
      <c r="K140" s="609"/>
      <c r="L140" s="609"/>
      <c r="M140" s="609"/>
      <c r="N140" s="609"/>
      <c r="O140" s="609"/>
      <c r="P140" s="609"/>
      <c r="Q140" s="609"/>
      <c r="R140" s="89"/>
      <c r="S140" s="89"/>
      <c r="T140" s="89"/>
      <c r="U140" s="89"/>
      <c r="V140" s="89"/>
      <c r="W140" s="609"/>
      <c r="X140" s="609"/>
      <c r="Y140" s="609"/>
      <c r="Z140" s="609"/>
      <c r="AA140" s="609"/>
      <c r="AB140" s="609"/>
    </row>
    <row r="141" spans="4:28">
      <c r="D141" s="605"/>
      <c r="E141" s="608"/>
      <c r="F141" s="605"/>
      <c r="G141" s="609"/>
      <c r="H141" s="609"/>
      <c r="I141" s="609"/>
      <c r="J141" s="609"/>
      <c r="K141" s="609"/>
      <c r="L141" s="609"/>
      <c r="M141" s="609"/>
      <c r="N141" s="609"/>
      <c r="O141" s="609"/>
      <c r="P141" s="609"/>
      <c r="Q141" s="609"/>
      <c r="R141" s="89"/>
      <c r="S141" s="89"/>
      <c r="T141" s="89"/>
      <c r="U141" s="89"/>
      <c r="V141" s="89"/>
      <c r="W141" s="609"/>
      <c r="X141" s="609"/>
      <c r="Y141" s="609"/>
      <c r="Z141" s="609"/>
      <c r="AA141" s="609"/>
      <c r="AB141" s="609"/>
    </row>
    <row r="142" spans="4:28">
      <c r="D142" s="605"/>
      <c r="E142" s="608"/>
      <c r="F142" s="605"/>
      <c r="G142" s="609"/>
      <c r="H142" s="609"/>
      <c r="I142" s="609"/>
      <c r="J142" s="609"/>
      <c r="K142" s="609"/>
      <c r="L142" s="609"/>
      <c r="M142" s="609"/>
      <c r="N142" s="609"/>
      <c r="O142" s="609"/>
      <c r="P142" s="609"/>
      <c r="Q142" s="609"/>
      <c r="R142" s="89"/>
      <c r="S142" s="89"/>
      <c r="T142" s="89"/>
      <c r="U142" s="89"/>
      <c r="V142" s="89"/>
      <c r="W142" s="609"/>
      <c r="X142" s="609"/>
      <c r="Y142" s="609"/>
      <c r="Z142" s="609"/>
      <c r="AA142" s="609"/>
      <c r="AB142" s="609"/>
    </row>
    <row r="143" spans="4:28">
      <c r="D143" s="605"/>
      <c r="E143" s="608"/>
      <c r="F143" s="605"/>
      <c r="G143" s="609"/>
      <c r="H143" s="609"/>
      <c r="I143" s="609"/>
      <c r="J143" s="609"/>
      <c r="K143" s="609"/>
      <c r="L143" s="609"/>
      <c r="M143" s="609"/>
      <c r="N143" s="609"/>
      <c r="O143" s="609"/>
      <c r="P143" s="609"/>
      <c r="Q143" s="609"/>
      <c r="R143" s="89"/>
      <c r="S143" s="89"/>
      <c r="T143" s="89"/>
      <c r="U143" s="89"/>
      <c r="V143" s="89"/>
      <c r="W143" s="609"/>
      <c r="X143" s="609"/>
      <c r="Y143" s="609"/>
      <c r="Z143" s="609"/>
      <c r="AA143" s="609"/>
      <c r="AB143" s="609"/>
    </row>
    <row r="144" spans="4:28">
      <c r="D144" s="605"/>
      <c r="E144" s="608"/>
      <c r="F144" s="605"/>
      <c r="G144" s="609"/>
      <c r="H144" s="609"/>
      <c r="I144" s="609"/>
      <c r="J144" s="609"/>
      <c r="K144" s="609"/>
      <c r="L144" s="609"/>
      <c r="M144" s="609"/>
      <c r="N144" s="609"/>
      <c r="O144" s="609"/>
      <c r="P144" s="609"/>
      <c r="Q144" s="609"/>
      <c r="R144" s="89"/>
      <c r="S144" s="89"/>
      <c r="T144" s="89"/>
      <c r="U144" s="89"/>
      <c r="V144" s="89"/>
      <c r="W144" s="609"/>
      <c r="X144" s="609"/>
      <c r="Y144" s="609"/>
      <c r="Z144" s="609"/>
      <c r="AA144" s="609"/>
      <c r="AB144" s="609"/>
    </row>
    <row r="145" spans="4:28">
      <c r="D145" s="605"/>
      <c r="E145" s="608"/>
      <c r="F145" s="605"/>
      <c r="G145" s="609"/>
      <c r="H145" s="609"/>
      <c r="I145" s="609"/>
      <c r="J145" s="609"/>
      <c r="K145" s="609"/>
      <c r="L145" s="609"/>
      <c r="M145" s="609"/>
      <c r="N145" s="609"/>
      <c r="O145" s="609"/>
      <c r="P145" s="609"/>
      <c r="Q145" s="609"/>
      <c r="R145" s="89"/>
      <c r="S145" s="89"/>
      <c r="T145" s="89"/>
      <c r="U145" s="89"/>
      <c r="V145" s="89"/>
      <c r="W145" s="609"/>
      <c r="X145" s="609"/>
      <c r="Y145" s="609"/>
      <c r="Z145" s="609"/>
      <c r="AA145" s="609"/>
      <c r="AB145" s="609"/>
    </row>
    <row r="146" spans="4:28">
      <c r="D146" s="605"/>
      <c r="E146" s="608"/>
      <c r="F146" s="605"/>
      <c r="G146" s="609"/>
      <c r="H146" s="609"/>
      <c r="I146" s="609"/>
      <c r="J146" s="609"/>
      <c r="K146" s="609"/>
      <c r="L146" s="609"/>
      <c r="M146" s="609"/>
      <c r="N146" s="609"/>
      <c r="O146" s="609"/>
      <c r="P146" s="609"/>
      <c r="Q146" s="609"/>
      <c r="R146" s="89"/>
      <c r="S146" s="89"/>
      <c r="T146" s="89"/>
      <c r="U146" s="89"/>
      <c r="V146" s="89"/>
      <c r="W146" s="609"/>
      <c r="X146" s="609"/>
      <c r="Y146" s="609"/>
      <c r="Z146" s="609"/>
      <c r="AA146" s="609"/>
      <c r="AB146" s="609"/>
    </row>
    <row r="147" spans="4:28">
      <c r="D147" s="605"/>
      <c r="E147" s="608"/>
      <c r="F147" s="605"/>
      <c r="G147" s="609"/>
      <c r="H147" s="609"/>
      <c r="I147" s="609"/>
      <c r="J147" s="609"/>
      <c r="K147" s="609"/>
      <c r="L147" s="609"/>
      <c r="M147" s="609"/>
      <c r="N147" s="609"/>
      <c r="O147" s="609"/>
      <c r="P147" s="609"/>
      <c r="Q147" s="609"/>
      <c r="R147" s="89"/>
      <c r="S147" s="89"/>
      <c r="T147" s="89"/>
      <c r="U147" s="89"/>
      <c r="V147" s="89"/>
      <c r="W147" s="609"/>
      <c r="X147" s="609"/>
      <c r="Y147" s="609"/>
      <c r="Z147" s="609"/>
      <c r="AA147" s="609"/>
      <c r="AB147" s="609"/>
    </row>
    <row r="148" spans="4:28">
      <c r="D148" s="605"/>
      <c r="E148" s="608"/>
      <c r="F148" s="605"/>
      <c r="G148" s="609"/>
      <c r="H148" s="609"/>
      <c r="I148" s="609"/>
      <c r="J148" s="609"/>
      <c r="K148" s="609"/>
      <c r="L148" s="609"/>
      <c r="M148" s="609"/>
      <c r="N148" s="609"/>
      <c r="O148" s="609"/>
      <c r="P148" s="609"/>
      <c r="Q148" s="609"/>
      <c r="R148" s="89"/>
      <c r="S148" s="89"/>
      <c r="T148" s="89"/>
      <c r="U148" s="89"/>
      <c r="V148" s="89"/>
      <c r="W148" s="609"/>
      <c r="X148" s="609"/>
      <c r="Y148" s="609"/>
      <c r="Z148" s="609"/>
      <c r="AA148" s="609"/>
      <c r="AB148" s="609"/>
    </row>
    <row r="149" spans="4:28">
      <c r="D149" s="605"/>
      <c r="E149" s="608"/>
      <c r="F149" s="605"/>
      <c r="G149" s="609"/>
      <c r="H149" s="609"/>
      <c r="I149" s="609"/>
      <c r="J149" s="609"/>
      <c r="K149" s="609"/>
      <c r="L149" s="609"/>
      <c r="M149" s="609"/>
      <c r="N149" s="609"/>
      <c r="O149" s="609"/>
      <c r="P149" s="609"/>
      <c r="Q149" s="609"/>
      <c r="R149" s="89"/>
      <c r="S149" s="89"/>
      <c r="T149" s="89"/>
      <c r="U149" s="89"/>
      <c r="V149" s="89"/>
      <c r="W149" s="609"/>
      <c r="X149" s="609"/>
      <c r="Y149" s="609"/>
      <c r="Z149" s="609"/>
      <c r="AA149" s="609"/>
      <c r="AB149" s="609"/>
    </row>
    <row r="150" spans="4:28">
      <c r="D150" s="605"/>
      <c r="E150" s="608"/>
      <c r="F150" s="605"/>
      <c r="G150" s="609"/>
      <c r="H150" s="609"/>
      <c r="I150" s="609"/>
      <c r="J150" s="609"/>
      <c r="K150" s="609"/>
      <c r="L150" s="609"/>
      <c r="M150" s="609"/>
      <c r="N150" s="609"/>
      <c r="O150" s="609"/>
      <c r="P150" s="609"/>
      <c r="Q150" s="609"/>
      <c r="R150" s="89"/>
      <c r="S150" s="89"/>
      <c r="T150" s="89"/>
      <c r="U150" s="89"/>
      <c r="V150" s="89"/>
      <c r="W150" s="609"/>
      <c r="X150" s="609"/>
      <c r="Y150" s="609"/>
      <c r="Z150" s="609"/>
      <c r="AA150" s="609"/>
      <c r="AB150" s="609"/>
    </row>
    <row r="151" spans="4:28">
      <c r="D151" s="605"/>
      <c r="E151" s="608"/>
      <c r="F151" s="605"/>
      <c r="G151" s="609"/>
      <c r="H151" s="609"/>
      <c r="I151" s="609"/>
      <c r="J151" s="609"/>
      <c r="K151" s="609"/>
      <c r="L151" s="609"/>
      <c r="M151" s="609"/>
      <c r="N151" s="609"/>
      <c r="O151" s="609"/>
      <c r="P151" s="609"/>
      <c r="Q151" s="609"/>
      <c r="R151" s="89"/>
      <c r="S151" s="89"/>
      <c r="T151" s="89"/>
      <c r="U151" s="89"/>
      <c r="V151" s="89"/>
      <c r="W151" s="609"/>
      <c r="X151" s="609"/>
      <c r="Y151" s="609"/>
      <c r="Z151" s="609"/>
      <c r="AA151" s="609"/>
      <c r="AB151" s="609"/>
    </row>
    <row r="152" spans="4:28">
      <c r="D152" s="605"/>
      <c r="E152" s="608"/>
      <c r="F152" s="605"/>
      <c r="G152" s="609"/>
      <c r="H152" s="609"/>
      <c r="I152" s="609"/>
      <c r="J152" s="609"/>
      <c r="K152" s="609"/>
      <c r="L152" s="609"/>
      <c r="M152" s="609"/>
      <c r="N152" s="609"/>
      <c r="O152" s="609"/>
      <c r="P152" s="609"/>
      <c r="Q152" s="609"/>
      <c r="R152" s="89"/>
      <c r="S152" s="89"/>
      <c r="T152" s="89"/>
      <c r="U152" s="89"/>
      <c r="V152" s="89"/>
      <c r="W152" s="609"/>
      <c r="X152" s="609"/>
      <c r="Y152" s="609"/>
      <c r="Z152" s="609"/>
      <c r="AA152" s="609"/>
      <c r="AB152" s="609"/>
    </row>
    <row r="153" spans="4:28">
      <c r="D153" s="605"/>
      <c r="E153" s="608"/>
      <c r="F153" s="605"/>
      <c r="G153" s="609"/>
      <c r="H153" s="609"/>
      <c r="I153" s="609"/>
      <c r="J153" s="609"/>
      <c r="K153" s="609"/>
      <c r="L153" s="609"/>
      <c r="M153" s="609"/>
      <c r="N153" s="609"/>
      <c r="O153" s="609"/>
      <c r="P153" s="609"/>
      <c r="Q153" s="609"/>
      <c r="R153" s="89"/>
      <c r="S153" s="89"/>
      <c r="T153" s="89"/>
      <c r="U153" s="89"/>
      <c r="V153" s="89"/>
      <c r="W153" s="609"/>
      <c r="X153" s="609"/>
      <c r="Y153" s="609"/>
      <c r="Z153" s="609"/>
      <c r="AA153" s="609"/>
      <c r="AB153" s="609"/>
    </row>
    <row r="154" spans="4:28">
      <c r="D154" s="605"/>
      <c r="E154" s="608"/>
      <c r="F154" s="605"/>
      <c r="G154" s="609"/>
      <c r="H154" s="609"/>
      <c r="I154" s="609"/>
      <c r="J154" s="609"/>
      <c r="K154" s="609"/>
      <c r="L154" s="609"/>
      <c r="M154" s="609"/>
      <c r="N154" s="609"/>
      <c r="O154" s="609"/>
      <c r="P154" s="609"/>
      <c r="Q154" s="609"/>
      <c r="R154" s="89"/>
      <c r="S154" s="89"/>
      <c r="T154" s="89"/>
      <c r="U154" s="89"/>
      <c r="V154" s="89"/>
      <c r="W154" s="609"/>
      <c r="X154" s="609"/>
      <c r="Y154" s="609"/>
      <c r="Z154" s="609"/>
      <c r="AA154" s="609"/>
      <c r="AB154" s="609"/>
    </row>
    <row r="155" spans="4:28">
      <c r="D155" s="605"/>
      <c r="E155" s="608"/>
      <c r="F155" s="605"/>
      <c r="G155" s="609"/>
      <c r="H155" s="609"/>
      <c r="I155" s="609"/>
      <c r="J155" s="609"/>
      <c r="K155" s="609"/>
      <c r="L155" s="609"/>
      <c r="M155" s="609"/>
      <c r="N155" s="609"/>
      <c r="O155" s="609"/>
      <c r="P155" s="609"/>
      <c r="Q155" s="609"/>
      <c r="R155" s="89"/>
      <c r="S155" s="89"/>
      <c r="T155" s="89"/>
      <c r="U155" s="89"/>
      <c r="V155" s="89"/>
      <c r="W155" s="609"/>
      <c r="X155" s="609"/>
      <c r="Y155" s="609"/>
      <c r="Z155" s="609"/>
      <c r="AA155" s="609"/>
      <c r="AB155" s="609"/>
    </row>
    <row r="156" spans="4:28">
      <c r="D156" s="605"/>
      <c r="E156" s="608"/>
      <c r="F156" s="605"/>
      <c r="G156" s="609"/>
      <c r="H156" s="609"/>
      <c r="I156" s="609"/>
      <c r="J156" s="609"/>
      <c r="K156" s="609"/>
      <c r="L156" s="609"/>
      <c r="M156" s="609"/>
      <c r="N156" s="609"/>
      <c r="O156" s="609"/>
      <c r="P156" s="609"/>
      <c r="Q156" s="609"/>
      <c r="R156" s="89"/>
      <c r="S156" s="89"/>
      <c r="T156" s="89"/>
      <c r="U156" s="89"/>
      <c r="V156" s="89"/>
      <c r="W156" s="609"/>
      <c r="X156" s="609"/>
      <c r="Y156" s="609"/>
      <c r="Z156" s="609"/>
      <c r="AA156" s="609"/>
      <c r="AB156" s="609"/>
    </row>
    <row r="157" spans="4:28">
      <c r="D157" s="605"/>
      <c r="E157" s="608"/>
      <c r="F157" s="605"/>
      <c r="G157" s="609"/>
      <c r="H157" s="609"/>
      <c r="I157" s="609"/>
      <c r="J157" s="609"/>
      <c r="K157" s="609"/>
      <c r="L157" s="609"/>
      <c r="M157" s="609"/>
      <c r="N157" s="609"/>
      <c r="O157" s="609"/>
      <c r="P157" s="609"/>
      <c r="Q157" s="609"/>
      <c r="R157" s="89"/>
      <c r="S157" s="89"/>
      <c r="T157" s="89"/>
      <c r="U157" s="89"/>
      <c r="V157" s="89"/>
      <c r="W157" s="609"/>
      <c r="X157" s="609"/>
      <c r="Y157" s="609"/>
      <c r="Z157" s="609"/>
      <c r="AA157" s="609"/>
      <c r="AB157" s="609"/>
    </row>
    <row r="158" spans="4:28">
      <c r="D158" s="605"/>
      <c r="E158" s="608"/>
      <c r="F158" s="605"/>
      <c r="G158" s="609"/>
      <c r="H158" s="609"/>
      <c r="I158" s="609"/>
      <c r="J158" s="609"/>
      <c r="K158" s="609"/>
      <c r="L158" s="609"/>
      <c r="M158" s="609"/>
      <c r="N158" s="609"/>
      <c r="O158" s="609"/>
      <c r="P158" s="609"/>
      <c r="Q158" s="609"/>
      <c r="R158" s="89"/>
      <c r="S158" s="89"/>
      <c r="T158" s="89"/>
      <c r="U158" s="89"/>
      <c r="V158" s="89"/>
      <c r="W158" s="609"/>
      <c r="X158" s="609"/>
      <c r="Y158" s="609"/>
      <c r="Z158" s="609"/>
      <c r="AA158" s="609"/>
      <c r="AB158" s="609"/>
    </row>
    <row r="159" spans="4:28">
      <c r="D159" s="605"/>
      <c r="E159" s="608"/>
      <c r="F159" s="605"/>
      <c r="G159" s="609"/>
      <c r="H159" s="609"/>
      <c r="I159" s="609"/>
      <c r="J159" s="609"/>
      <c r="K159" s="609"/>
      <c r="L159" s="609"/>
      <c r="M159" s="609"/>
      <c r="N159" s="609"/>
      <c r="O159" s="609"/>
      <c r="P159" s="609"/>
      <c r="Q159" s="609"/>
      <c r="R159" s="89"/>
      <c r="S159" s="89"/>
      <c r="T159" s="89"/>
      <c r="U159" s="89"/>
      <c r="V159" s="89"/>
      <c r="W159" s="609"/>
      <c r="X159" s="609"/>
      <c r="Y159" s="609"/>
      <c r="Z159" s="609"/>
      <c r="AA159" s="609"/>
      <c r="AB159" s="609"/>
    </row>
    <row r="160" spans="4:28">
      <c r="D160" s="605"/>
      <c r="E160" s="608"/>
      <c r="F160" s="605"/>
      <c r="G160" s="609"/>
      <c r="H160" s="609"/>
      <c r="I160" s="609"/>
      <c r="J160" s="609"/>
      <c r="K160" s="609"/>
      <c r="L160" s="609"/>
      <c r="M160" s="609"/>
      <c r="N160" s="609"/>
      <c r="O160" s="609"/>
      <c r="P160" s="609"/>
      <c r="Q160" s="609"/>
      <c r="R160" s="89"/>
      <c r="S160" s="89"/>
      <c r="T160" s="89"/>
      <c r="U160" s="89"/>
      <c r="V160" s="89"/>
      <c r="W160" s="609"/>
      <c r="X160" s="609"/>
      <c r="Y160" s="609"/>
      <c r="Z160" s="609"/>
      <c r="AA160" s="609"/>
      <c r="AB160" s="609"/>
    </row>
    <row r="161" spans="4:28">
      <c r="D161" s="605"/>
      <c r="E161" s="608"/>
      <c r="F161" s="605"/>
      <c r="G161" s="609"/>
      <c r="H161" s="609"/>
      <c r="I161" s="609"/>
      <c r="J161" s="609"/>
      <c r="K161" s="609"/>
      <c r="L161" s="609"/>
      <c r="M161" s="609"/>
      <c r="N161" s="609"/>
      <c r="O161" s="609"/>
      <c r="P161" s="609"/>
      <c r="Q161" s="609"/>
      <c r="R161" s="89"/>
      <c r="S161" s="89"/>
      <c r="T161" s="89"/>
      <c r="U161" s="89"/>
      <c r="V161" s="89"/>
      <c r="W161" s="609"/>
      <c r="X161" s="609"/>
      <c r="Y161" s="609"/>
      <c r="Z161" s="609"/>
      <c r="AA161" s="609"/>
      <c r="AB161" s="609"/>
    </row>
    <row r="162" spans="4:28">
      <c r="D162" s="605"/>
      <c r="E162" s="608"/>
      <c r="F162" s="605"/>
      <c r="G162" s="609"/>
      <c r="H162" s="609"/>
      <c r="I162" s="609"/>
      <c r="J162" s="609"/>
      <c r="K162" s="609"/>
      <c r="L162" s="609"/>
      <c r="M162" s="609"/>
      <c r="N162" s="609"/>
      <c r="O162" s="609"/>
      <c r="P162" s="609"/>
      <c r="Q162" s="609"/>
      <c r="R162" s="89"/>
      <c r="S162" s="89"/>
      <c r="T162" s="89"/>
      <c r="U162" s="89"/>
      <c r="V162" s="89"/>
      <c r="W162" s="609"/>
      <c r="X162" s="609"/>
      <c r="Y162" s="609"/>
      <c r="Z162" s="609"/>
      <c r="AA162" s="609"/>
      <c r="AB162" s="609"/>
    </row>
    <row r="163" spans="4:28">
      <c r="D163" s="605"/>
      <c r="E163" s="608"/>
      <c r="F163" s="605"/>
      <c r="G163" s="609"/>
      <c r="H163" s="609"/>
      <c r="I163" s="609"/>
      <c r="J163" s="609"/>
      <c r="K163" s="609"/>
      <c r="L163" s="609"/>
      <c r="M163" s="609"/>
      <c r="N163" s="609"/>
      <c r="O163" s="609"/>
      <c r="P163" s="609"/>
      <c r="Q163" s="609"/>
      <c r="R163" s="89"/>
      <c r="S163" s="89"/>
      <c r="T163" s="89"/>
      <c r="U163" s="89"/>
      <c r="V163" s="89"/>
      <c r="W163" s="609"/>
      <c r="X163" s="609"/>
      <c r="Y163" s="609"/>
      <c r="Z163" s="609"/>
      <c r="AA163" s="609"/>
      <c r="AB163" s="609"/>
    </row>
    <row r="164" spans="4:28">
      <c r="D164" s="605"/>
      <c r="E164" s="608"/>
      <c r="F164" s="605"/>
      <c r="G164" s="609"/>
      <c r="H164" s="609"/>
      <c r="I164" s="609"/>
      <c r="J164" s="609"/>
      <c r="K164" s="609"/>
      <c r="L164" s="609"/>
      <c r="M164" s="609"/>
      <c r="N164" s="609"/>
      <c r="O164" s="609"/>
      <c r="P164" s="609"/>
      <c r="Q164" s="609"/>
      <c r="R164" s="89"/>
      <c r="S164" s="89"/>
      <c r="T164" s="89"/>
      <c r="U164" s="89"/>
      <c r="V164" s="89"/>
      <c r="W164" s="609"/>
      <c r="X164" s="609"/>
      <c r="Y164" s="609"/>
      <c r="Z164" s="609"/>
      <c r="AA164" s="609"/>
      <c r="AB164" s="609"/>
    </row>
    <row r="165" spans="4:28">
      <c r="D165" s="605"/>
      <c r="E165" s="608"/>
      <c r="F165" s="605"/>
      <c r="G165" s="609"/>
      <c r="H165" s="609"/>
      <c r="I165" s="609"/>
      <c r="J165" s="609"/>
      <c r="K165" s="609"/>
      <c r="L165" s="609"/>
      <c r="M165" s="609"/>
      <c r="N165" s="609"/>
      <c r="O165" s="609"/>
      <c r="P165" s="609"/>
      <c r="Q165" s="609"/>
      <c r="R165" s="89"/>
      <c r="S165" s="89"/>
      <c r="T165" s="89"/>
      <c r="U165" s="89"/>
      <c r="V165" s="89"/>
      <c r="W165" s="609"/>
      <c r="X165" s="609"/>
      <c r="Y165" s="609"/>
      <c r="Z165" s="609"/>
      <c r="AA165" s="609"/>
      <c r="AB165" s="609"/>
    </row>
    <row r="166" spans="4:28">
      <c r="D166" s="605"/>
      <c r="E166" s="608"/>
      <c r="F166" s="605"/>
      <c r="G166" s="609"/>
      <c r="H166" s="609"/>
      <c r="I166" s="609"/>
      <c r="J166" s="609"/>
      <c r="K166" s="609"/>
      <c r="L166" s="609"/>
      <c r="M166" s="609"/>
      <c r="N166" s="609"/>
      <c r="O166" s="609"/>
      <c r="P166" s="609"/>
      <c r="Q166" s="609"/>
      <c r="R166" s="89"/>
      <c r="S166" s="89"/>
      <c r="T166" s="89"/>
      <c r="U166" s="89"/>
      <c r="V166" s="89"/>
      <c r="W166" s="609"/>
      <c r="X166" s="609"/>
      <c r="Y166" s="609"/>
      <c r="Z166" s="609"/>
      <c r="AA166" s="609"/>
      <c r="AB166" s="609"/>
    </row>
    <row r="167" spans="4:28">
      <c r="D167" s="605"/>
      <c r="E167" s="608"/>
      <c r="F167" s="605"/>
      <c r="G167" s="609"/>
      <c r="H167" s="609"/>
      <c r="I167" s="609"/>
      <c r="J167" s="609"/>
      <c r="K167" s="609"/>
      <c r="L167" s="609"/>
      <c r="M167" s="609"/>
      <c r="N167" s="609"/>
      <c r="O167" s="609"/>
      <c r="P167" s="609"/>
      <c r="Q167" s="609"/>
      <c r="R167" s="89"/>
      <c r="S167" s="89"/>
      <c r="T167" s="89"/>
      <c r="U167" s="89"/>
      <c r="V167" s="89"/>
      <c r="W167" s="609"/>
      <c r="X167" s="609"/>
      <c r="Y167" s="609"/>
      <c r="Z167" s="609"/>
      <c r="AA167" s="609"/>
      <c r="AB167" s="609"/>
    </row>
    <row r="168" spans="4:28">
      <c r="D168" s="605"/>
      <c r="E168" s="608"/>
      <c r="F168" s="605"/>
      <c r="G168" s="609"/>
      <c r="H168" s="609"/>
      <c r="I168" s="609"/>
      <c r="J168" s="609"/>
      <c r="K168" s="609"/>
      <c r="L168" s="609"/>
      <c r="M168" s="609"/>
      <c r="N168" s="609"/>
      <c r="O168" s="609"/>
      <c r="P168" s="609"/>
      <c r="Q168" s="609"/>
      <c r="R168" s="89"/>
      <c r="S168" s="89"/>
      <c r="T168" s="89"/>
      <c r="U168" s="89"/>
      <c r="V168" s="89"/>
      <c r="W168" s="609"/>
      <c r="X168" s="609"/>
      <c r="Y168" s="609"/>
      <c r="Z168" s="609"/>
      <c r="AA168" s="609"/>
      <c r="AB168" s="609"/>
    </row>
    <row r="169" spans="4:28">
      <c r="D169" s="605"/>
      <c r="E169" s="608"/>
      <c r="F169" s="605"/>
      <c r="G169" s="609"/>
      <c r="H169" s="609"/>
      <c r="I169" s="609"/>
      <c r="J169" s="609"/>
      <c r="K169" s="609"/>
      <c r="L169" s="609"/>
      <c r="M169" s="609"/>
      <c r="N169" s="609"/>
      <c r="O169" s="609"/>
      <c r="P169" s="609"/>
      <c r="Q169" s="609"/>
      <c r="R169" s="89"/>
      <c r="S169" s="89"/>
      <c r="T169" s="89"/>
      <c r="U169" s="89"/>
      <c r="V169" s="89"/>
      <c r="W169" s="609"/>
      <c r="X169" s="609"/>
      <c r="Y169" s="609"/>
      <c r="Z169" s="609"/>
      <c r="AA169" s="609"/>
      <c r="AB169" s="609"/>
    </row>
    <row r="170" spans="4:28">
      <c r="D170" s="605"/>
      <c r="E170" s="608"/>
      <c r="F170" s="605"/>
      <c r="G170" s="609"/>
      <c r="H170" s="609"/>
      <c r="I170" s="609"/>
      <c r="J170" s="609"/>
      <c r="K170" s="609"/>
      <c r="L170" s="609"/>
      <c r="M170" s="609"/>
      <c r="N170" s="609"/>
      <c r="O170" s="609"/>
      <c r="P170" s="609"/>
      <c r="Q170" s="609"/>
      <c r="R170" s="89"/>
      <c r="S170" s="89"/>
      <c r="T170" s="89"/>
      <c r="U170" s="89"/>
      <c r="V170" s="89"/>
      <c r="W170" s="609"/>
      <c r="X170" s="609"/>
      <c r="Y170" s="609"/>
      <c r="Z170" s="609"/>
      <c r="AA170" s="609"/>
      <c r="AB170" s="609"/>
    </row>
    <row r="171" spans="4:28">
      <c r="D171" s="605"/>
      <c r="E171" s="608"/>
      <c r="F171" s="605"/>
      <c r="G171" s="609"/>
      <c r="H171" s="609"/>
      <c r="I171" s="609"/>
      <c r="J171" s="609"/>
      <c r="K171" s="609"/>
      <c r="L171" s="609"/>
      <c r="M171" s="609"/>
      <c r="N171" s="609"/>
      <c r="O171" s="609"/>
      <c r="P171" s="609"/>
      <c r="Q171" s="609"/>
      <c r="R171" s="89"/>
      <c r="S171" s="89"/>
      <c r="T171" s="89"/>
      <c r="U171" s="89"/>
      <c r="V171" s="89"/>
      <c r="W171" s="609"/>
      <c r="X171" s="609"/>
      <c r="Y171" s="609"/>
      <c r="Z171" s="609"/>
      <c r="AA171" s="609"/>
      <c r="AB171" s="609"/>
    </row>
  </sheetData>
  <mergeCells count="8">
    <mergeCell ref="N5:O5"/>
    <mergeCell ref="P5:Q5"/>
    <mergeCell ref="C5:C6"/>
    <mergeCell ref="D5:E5"/>
    <mergeCell ref="F5:G5"/>
    <mergeCell ref="H5:I5"/>
    <mergeCell ref="J5:K5"/>
    <mergeCell ref="L5:M5"/>
  </mergeCells>
  <phoneticPr fontId="4"/>
  <pageMargins left="0.70866141732283472" right="0.70866141732283472" top="0.74803149606299213" bottom="0.74803149606299213" header="0.31496062992125984" footer="0.31496062992125984"/>
  <pageSetup paperSize="9" scale="35" orientation="landscape" r:id="rId1"/>
  <colBreaks count="1" manualBreakCount="1">
    <brk id="23" min="2" max="4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5">
    <tabColor theme="8" tint="-0.249977111117893"/>
  </sheetPr>
  <dimension ref="A1:AO195"/>
  <sheetViews>
    <sheetView zoomScaleNormal="100" zoomScaleSheetLayoutView="40" workbookViewId="0"/>
  </sheetViews>
  <sheetFormatPr defaultColWidth="31.625" defaultRowHeight="13.5"/>
  <cols>
    <col min="1" max="1" width="4.75" style="543" customWidth="1"/>
    <col min="2" max="2" width="2.125" style="543" customWidth="1"/>
    <col min="3" max="3" width="35.625" style="543" customWidth="1"/>
    <col min="4" max="41" width="13.5" style="543" customWidth="1"/>
    <col min="42" max="16384" width="31.625" style="543"/>
  </cols>
  <sheetData>
    <row r="1" spans="1:41" ht="18.75">
      <c r="A1" s="610"/>
      <c r="B1" s="611"/>
      <c r="D1" s="612"/>
      <c r="E1" s="613"/>
      <c r="F1" s="612"/>
      <c r="G1" s="539"/>
      <c r="H1" s="539"/>
      <c r="I1" s="539"/>
      <c r="J1" s="539"/>
      <c r="K1" s="539"/>
      <c r="L1" s="539"/>
      <c r="M1" s="539"/>
      <c r="N1" s="539"/>
      <c r="O1" s="539"/>
      <c r="P1" s="539"/>
      <c r="Q1" s="539"/>
      <c r="W1" s="539"/>
      <c r="X1" s="539"/>
      <c r="Y1" s="539"/>
      <c r="Z1" s="539"/>
      <c r="AA1" s="539"/>
      <c r="AB1" s="539"/>
    </row>
    <row r="2" spans="1:41">
      <c r="A2" s="614"/>
      <c r="B2" s="611"/>
      <c r="D2" s="612"/>
      <c r="E2" s="613"/>
      <c r="F2" s="612"/>
      <c r="G2" s="539"/>
      <c r="H2" s="539"/>
      <c r="I2" s="539"/>
      <c r="J2" s="539"/>
      <c r="K2" s="539"/>
      <c r="L2" s="539"/>
      <c r="M2" s="539"/>
      <c r="N2" s="539"/>
      <c r="O2" s="539"/>
      <c r="P2" s="539"/>
      <c r="Q2" s="539"/>
      <c r="W2" s="539"/>
      <c r="X2" s="539"/>
      <c r="Y2" s="539"/>
      <c r="Z2" s="539"/>
      <c r="AA2" s="539"/>
      <c r="AB2" s="539"/>
    </row>
    <row r="3" spans="1:41" ht="17.25">
      <c r="C3" s="198" t="s">
        <v>506</v>
      </c>
      <c r="E3" s="60"/>
      <c r="F3" s="60"/>
      <c r="G3" s="61"/>
      <c r="N3" s="539"/>
      <c r="X3" s="198"/>
    </row>
    <row r="4" spans="1:41" ht="17.25">
      <c r="D4" s="61"/>
      <c r="E4" s="61"/>
      <c r="F4" s="540"/>
      <c r="G4" s="540"/>
      <c r="H4" s="541"/>
      <c r="I4" s="541"/>
      <c r="J4" s="541"/>
      <c r="K4" s="541"/>
      <c r="L4" s="541"/>
      <c r="M4" s="541"/>
      <c r="N4" s="540"/>
      <c r="O4" s="541"/>
      <c r="P4" s="541"/>
      <c r="Q4" s="541"/>
      <c r="R4" s="541"/>
      <c r="S4" s="541"/>
      <c r="T4" s="541"/>
      <c r="U4" s="541"/>
      <c r="V4" s="541"/>
      <c r="W4" s="542"/>
      <c r="X4" s="541"/>
      <c r="Y4" s="541"/>
      <c r="Z4" s="541"/>
      <c r="AA4" s="541"/>
      <c r="AB4" s="541"/>
      <c r="AC4" s="615"/>
      <c r="AD4" s="615"/>
      <c r="AE4" s="615"/>
      <c r="AF4" s="615"/>
      <c r="AG4" s="615"/>
      <c r="AH4" s="615"/>
      <c r="AI4" s="615"/>
      <c r="AJ4" s="615"/>
      <c r="AK4" s="615"/>
      <c r="AL4" s="615"/>
      <c r="AM4" s="542"/>
      <c r="AO4" s="542" t="s">
        <v>56</v>
      </c>
    </row>
    <row r="5" spans="1:41" ht="29.25" customHeight="1">
      <c r="C5" s="870" t="s">
        <v>464</v>
      </c>
      <c r="D5" s="616" t="s">
        <v>465</v>
      </c>
      <c r="E5" s="617"/>
      <c r="F5" s="616" t="s">
        <v>216</v>
      </c>
      <c r="G5" s="617"/>
      <c r="H5" s="618" t="s">
        <v>366</v>
      </c>
      <c r="I5" s="618"/>
      <c r="J5" s="618" t="s">
        <v>367</v>
      </c>
      <c r="K5" s="619"/>
      <c r="L5" s="618" t="s">
        <v>368</v>
      </c>
      <c r="M5" s="619"/>
      <c r="N5" s="620" t="s">
        <v>171</v>
      </c>
      <c r="O5" s="616"/>
      <c r="P5" s="618" t="s">
        <v>174</v>
      </c>
      <c r="Q5" s="618"/>
      <c r="R5" s="618" t="s">
        <v>84</v>
      </c>
      <c r="S5" s="618"/>
      <c r="T5" s="618" t="s">
        <v>85</v>
      </c>
      <c r="U5" s="618"/>
      <c r="V5" s="618" t="s">
        <v>86</v>
      </c>
      <c r="W5" s="618"/>
      <c r="X5" s="618" t="s">
        <v>87</v>
      </c>
      <c r="Y5" s="618"/>
      <c r="Z5" s="618" t="s">
        <v>88</v>
      </c>
      <c r="AA5" s="618"/>
      <c r="AB5" s="618" t="s">
        <v>89</v>
      </c>
      <c r="AC5" s="621"/>
      <c r="AD5" s="621" t="s">
        <v>90</v>
      </c>
      <c r="AE5" s="621"/>
      <c r="AF5" s="621" t="s">
        <v>91</v>
      </c>
      <c r="AG5" s="621"/>
      <c r="AH5" s="621" t="s">
        <v>466</v>
      </c>
      <c r="AI5" s="621"/>
      <c r="AJ5" s="621" t="s">
        <v>467</v>
      </c>
      <c r="AK5" s="622"/>
      <c r="AL5" s="621" t="s">
        <v>468</v>
      </c>
      <c r="AM5" s="621"/>
      <c r="AN5" s="621" t="s">
        <v>469</v>
      </c>
      <c r="AO5" s="621"/>
    </row>
    <row r="6" spans="1:41" ht="29.25" customHeight="1">
      <c r="C6" s="871"/>
      <c r="D6" s="547" t="s">
        <v>470</v>
      </c>
      <c r="E6" s="548" t="s">
        <v>173</v>
      </c>
      <c r="F6" s="623" t="s">
        <v>470</v>
      </c>
      <c r="G6" s="624" t="s">
        <v>173</v>
      </c>
      <c r="H6" s="623" t="s">
        <v>470</v>
      </c>
      <c r="I6" s="624" t="s">
        <v>173</v>
      </c>
      <c r="J6" s="623" t="s">
        <v>470</v>
      </c>
      <c r="K6" s="625" t="s">
        <v>173</v>
      </c>
      <c r="L6" s="623" t="s">
        <v>470</v>
      </c>
      <c r="M6" s="625" t="s">
        <v>173</v>
      </c>
      <c r="N6" s="623" t="s">
        <v>470</v>
      </c>
      <c r="O6" s="625" t="s">
        <v>173</v>
      </c>
      <c r="P6" s="623" t="s">
        <v>470</v>
      </c>
      <c r="Q6" s="624" t="s">
        <v>173</v>
      </c>
      <c r="R6" s="626" t="s">
        <v>471</v>
      </c>
      <c r="S6" s="624" t="s">
        <v>60</v>
      </c>
      <c r="T6" s="626" t="s">
        <v>471</v>
      </c>
      <c r="U6" s="624" t="s">
        <v>60</v>
      </c>
      <c r="V6" s="626" t="s">
        <v>471</v>
      </c>
      <c r="W6" s="624" t="s">
        <v>60</v>
      </c>
      <c r="X6" s="626" t="s">
        <v>471</v>
      </c>
      <c r="Y6" s="624" t="s">
        <v>60</v>
      </c>
      <c r="Z6" s="626" t="s">
        <v>471</v>
      </c>
      <c r="AA6" s="624" t="s">
        <v>60</v>
      </c>
      <c r="AB6" s="626" t="s">
        <v>471</v>
      </c>
      <c r="AC6" s="627" t="s">
        <v>60</v>
      </c>
      <c r="AD6" s="628" t="s">
        <v>471</v>
      </c>
      <c r="AE6" s="627" t="s">
        <v>60</v>
      </c>
      <c r="AF6" s="628" t="s">
        <v>471</v>
      </c>
      <c r="AG6" s="627" t="s">
        <v>60</v>
      </c>
      <c r="AH6" s="628" t="s">
        <v>471</v>
      </c>
      <c r="AI6" s="627" t="s">
        <v>60</v>
      </c>
      <c r="AJ6" s="628" t="s">
        <v>471</v>
      </c>
      <c r="AK6" s="629" t="s">
        <v>60</v>
      </c>
      <c r="AL6" s="628" t="s">
        <v>471</v>
      </c>
      <c r="AM6" s="627" t="s">
        <v>60</v>
      </c>
      <c r="AN6" s="628" t="s">
        <v>471</v>
      </c>
      <c r="AO6" s="627" t="s">
        <v>60</v>
      </c>
    </row>
    <row r="7" spans="1:41" ht="29.25" customHeight="1">
      <c r="C7" s="555"/>
      <c r="D7" s="556" t="s">
        <v>354</v>
      </c>
      <c r="E7" s="557" t="s">
        <v>356</v>
      </c>
      <c r="F7" s="556" t="s">
        <v>354</v>
      </c>
      <c r="G7" s="557" t="s">
        <v>356</v>
      </c>
      <c r="H7" s="556" t="s">
        <v>354</v>
      </c>
      <c r="I7" s="557" t="s">
        <v>356</v>
      </c>
      <c r="J7" s="556" t="s">
        <v>354</v>
      </c>
      <c r="K7" s="559" t="s">
        <v>356</v>
      </c>
      <c r="L7" s="556" t="s">
        <v>354</v>
      </c>
      <c r="M7" s="559" t="s">
        <v>356</v>
      </c>
      <c r="N7" s="556" t="s">
        <v>354</v>
      </c>
      <c r="O7" s="559" t="s">
        <v>356</v>
      </c>
      <c r="P7" s="556" t="s">
        <v>354</v>
      </c>
      <c r="Q7" s="557" t="s">
        <v>356</v>
      </c>
      <c r="R7" s="630" t="s">
        <v>472</v>
      </c>
      <c r="S7" s="557" t="s">
        <v>473</v>
      </c>
      <c r="T7" s="630" t="s">
        <v>472</v>
      </c>
      <c r="U7" s="557" t="s">
        <v>473</v>
      </c>
      <c r="V7" s="630" t="s">
        <v>472</v>
      </c>
      <c r="W7" s="557" t="s">
        <v>473</v>
      </c>
      <c r="X7" s="630" t="s">
        <v>472</v>
      </c>
      <c r="Y7" s="557" t="s">
        <v>473</v>
      </c>
      <c r="Z7" s="630" t="s">
        <v>472</v>
      </c>
      <c r="AA7" s="557" t="s">
        <v>473</v>
      </c>
      <c r="AB7" s="630" t="s">
        <v>472</v>
      </c>
      <c r="AC7" s="562" t="s">
        <v>473</v>
      </c>
      <c r="AD7" s="561" t="s">
        <v>472</v>
      </c>
      <c r="AE7" s="562" t="s">
        <v>473</v>
      </c>
      <c r="AF7" s="561" t="s">
        <v>472</v>
      </c>
      <c r="AG7" s="562" t="s">
        <v>473</v>
      </c>
      <c r="AH7" s="561" t="s">
        <v>472</v>
      </c>
      <c r="AI7" s="562" t="s">
        <v>473</v>
      </c>
      <c r="AJ7" s="561" t="s">
        <v>472</v>
      </c>
      <c r="AK7" s="563" t="s">
        <v>473</v>
      </c>
      <c r="AL7" s="561" t="s">
        <v>472</v>
      </c>
      <c r="AM7" s="562" t="s">
        <v>473</v>
      </c>
      <c r="AN7" s="561" t="s">
        <v>472</v>
      </c>
      <c r="AO7" s="562" t="s">
        <v>473</v>
      </c>
    </row>
    <row r="8" spans="1:41" ht="29.25" customHeight="1">
      <c r="C8" s="564" t="s">
        <v>507</v>
      </c>
      <c r="D8" s="565">
        <v>229309</v>
      </c>
      <c r="E8" s="566">
        <v>100</v>
      </c>
      <c r="F8" s="565">
        <v>231684</v>
      </c>
      <c r="G8" s="566">
        <v>100</v>
      </c>
      <c r="H8" s="565">
        <v>429555</v>
      </c>
      <c r="I8" s="566">
        <v>100</v>
      </c>
      <c r="J8" s="565">
        <v>192733</v>
      </c>
      <c r="K8" s="566">
        <v>100</v>
      </c>
      <c r="L8" s="565">
        <v>187572</v>
      </c>
      <c r="M8" s="566">
        <v>100</v>
      </c>
      <c r="N8" s="565">
        <v>167664</v>
      </c>
      <c r="O8" s="566">
        <v>100</v>
      </c>
      <c r="P8" s="565">
        <v>165269</v>
      </c>
      <c r="Q8" s="566">
        <v>100</v>
      </c>
      <c r="R8" s="565">
        <v>167782</v>
      </c>
      <c r="S8" s="566">
        <v>100</v>
      </c>
      <c r="T8" s="565">
        <v>248556</v>
      </c>
      <c r="U8" s="566">
        <v>100</v>
      </c>
      <c r="V8" s="565">
        <v>50745</v>
      </c>
      <c r="W8" s="566">
        <v>100</v>
      </c>
      <c r="X8" s="565">
        <v>188600</v>
      </c>
      <c r="Y8" s="566">
        <v>100</v>
      </c>
      <c r="Z8" s="565">
        <v>375019</v>
      </c>
      <c r="AA8" s="566">
        <v>100</v>
      </c>
      <c r="AB8" s="565">
        <v>333597</v>
      </c>
      <c r="AC8" s="566">
        <v>100</v>
      </c>
      <c r="AD8" s="565">
        <v>249851</v>
      </c>
      <c r="AE8" s="566">
        <v>100</v>
      </c>
      <c r="AF8" s="565">
        <v>188532</v>
      </c>
      <c r="AG8" s="566">
        <v>100</v>
      </c>
      <c r="AH8" s="565">
        <v>146203</v>
      </c>
      <c r="AI8" s="566">
        <v>100</v>
      </c>
      <c r="AJ8" s="565">
        <v>99933</v>
      </c>
      <c r="AK8" s="568">
        <v>100</v>
      </c>
      <c r="AL8" s="565">
        <v>148692</v>
      </c>
      <c r="AM8" s="566">
        <v>100</v>
      </c>
      <c r="AN8" s="565">
        <v>45927</v>
      </c>
      <c r="AO8" s="566">
        <v>100</v>
      </c>
    </row>
    <row r="9" spans="1:41" ht="29.25" customHeight="1">
      <c r="C9" s="555"/>
      <c r="D9" s="556"/>
      <c r="E9" s="558"/>
      <c r="F9" s="556"/>
      <c r="G9" s="582"/>
      <c r="H9" s="556"/>
      <c r="I9" s="582"/>
      <c r="J9" s="556"/>
      <c r="K9" s="583"/>
      <c r="L9" s="556"/>
      <c r="M9" s="583"/>
      <c r="N9" s="556"/>
      <c r="O9" s="583"/>
      <c r="P9" s="556"/>
      <c r="Q9" s="631"/>
      <c r="R9" s="632"/>
      <c r="S9" s="582"/>
      <c r="T9" s="632"/>
      <c r="U9" s="582"/>
      <c r="V9" s="632"/>
      <c r="W9" s="582"/>
      <c r="X9" s="632"/>
      <c r="Y9" s="582"/>
      <c r="Z9" s="632"/>
      <c r="AA9" s="582"/>
      <c r="AB9" s="632"/>
      <c r="AC9" s="580"/>
      <c r="AD9" s="579"/>
      <c r="AE9" s="580"/>
      <c r="AF9" s="579"/>
      <c r="AG9" s="580"/>
      <c r="AH9" s="579"/>
      <c r="AI9" s="580"/>
      <c r="AJ9" s="579"/>
      <c r="AK9" s="581"/>
      <c r="AL9" s="579"/>
      <c r="AM9" s="580"/>
      <c r="AN9" s="561"/>
      <c r="AO9" s="562"/>
    </row>
    <row r="10" spans="1:41" ht="29.25" customHeight="1">
      <c r="C10" s="555" t="s">
        <v>508</v>
      </c>
      <c r="D10" s="556">
        <v>80000</v>
      </c>
      <c r="E10" s="582">
        <v>34.89</v>
      </c>
      <c r="F10" s="556">
        <v>119200</v>
      </c>
      <c r="G10" s="582">
        <v>51.45</v>
      </c>
      <c r="H10" s="556">
        <v>158200</v>
      </c>
      <c r="I10" s="582">
        <v>36.83</v>
      </c>
      <c r="J10" s="556">
        <v>90000</v>
      </c>
      <c r="K10" s="583">
        <v>46.7</v>
      </c>
      <c r="L10" s="556">
        <v>90000</v>
      </c>
      <c r="M10" s="583">
        <v>47.98</v>
      </c>
      <c r="N10" s="556">
        <v>75000</v>
      </c>
      <c r="O10" s="583">
        <v>44.73</v>
      </c>
      <c r="P10" s="556" t="s">
        <v>37</v>
      </c>
      <c r="Q10" s="582" t="s">
        <v>37</v>
      </c>
      <c r="R10" s="556" t="s">
        <v>37</v>
      </c>
      <c r="S10" s="582" t="s">
        <v>37</v>
      </c>
      <c r="T10" s="556" t="s">
        <v>37</v>
      </c>
      <c r="U10" s="582" t="s">
        <v>37</v>
      </c>
      <c r="V10" s="556" t="s">
        <v>37</v>
      </c>
      <c r="W10" s="582" t="s">
        <v>37</v>
      </c>
      <c r="X10" s="556" t="s">
        <v>37</v>
      </c>
      <c r="Y10" s="582" t="s">
        <v>37</v>
      </c>
      <c r="Z10" s="556" t="s">
        <v>37</v>
      </c>
      <c r="AA10" s="582" t="s">
        <v>37</v>
      </c>
      <c r="AB10" s="556" t="s">
        <v>37</v>
      </c>
      <c r="AC10" s="582" t="s">
        <v>37</v>
      </c>
      <c r="AD10" s="556" t="s">
        <v>37</v>
      </c>
      <c r="AE10" s="582" t="s">
        <v>37</v>
      </c>
      <c r="AF10" s="556" t="s">
        <v>37</v>
      </c>
      <c r="AG10" s="582" t="s">
        <v>37</v>
      </c>
      <c r="AH10" s="556" t="s">
        <v>37</v>
      </c>
      <c r="AI10" s="582" t="s">
        <v>37</v>
      </c>
      <c r="AJ10" s="556" t="s">
        <v>37</v>
      </c>
      <c r="AK10" s="582" t="s">
        <v>37</v>
      </c>
      <c r="AL10" s="556" t="s">
        <v>37</v>
      </c>
      <c r="AM10" s="582" t="s">
        <v>37</v>
      </c>
      <c r="AN10" s="556" t="s">
        <v>37</v>
      </c>
      <c r="AO10" s="557" t="s">
        <v>37</v>
      </c>
    </row>
    <row r="11" spans="1:41" ht="29.25" customHeight="1">
      <c r="C11" s="555" t="s">
        <v>509</v>
      </c>
      <c r="D11" s="556">
        <v>115500</v>
      </c>
      <c r="E11" s="582">
        <v>50.37</v>
      </c>
      <c r="F11" s="556">
        <v>110880</v>
      </c>
      <c r="G11" s="582">
        <v>47.86</v>
      </c>
      <c r="H11" s="556">
        <v>213000</v>
      </c>
      <c r="I11" s="582">
        <v>49.59</v>
      </c>
      <c r="J11" s="556">
        <v>90000</v>
      </c>
      <c r="K11" s="583">
        <v>46.7</v>
      </c>
      <c r="L11" s="556">
        <v>90000</v>
      </c>
      <c r="M11" s="583">
        <v>47.98</v>
      </c>
      <c r="N11" s="556">
        <v>75000</v>
      </c>
      <c r="O11" s="583">
        <v>44.73</v>
      </c>
      <c r="P11" s="556">
        <v>130250</v>
      </c>
      <c r="Q11" s="582">
        <v>78.81</v>
      </c>
      <c r="R11" s="632">
        <v>155000</v>
      </c>
      <c r="S11" s="582">
        <v>92.38</v>
      </c>
      <c r="T11" s="632">
        <v>245140</v>
      </c>
      <c r="U11" s="582">
        <v>98.63</v>
      </c>
      <c r="V11" s="632">
        <v>32000</v>
      </c>
      <c r="W11" s="582">
        <v>63.06</v>
      </c>
      <c r="X11" s="632">
        <v>178200</v>
      </c>
      <c r="Y11" s="582">
        <v>94.49</v>
      </c>
      <c r="Z11" s="632">
        <v>153140</v>
      </c>
      <c r="AA11" s="582">
        <v>40.840000000000003</v>
      </c>
      <c r="AB11" s="632">
        <v>189000</v>
      </c>
      <c r="AC11" s="580">
        <v>56.66</v>
      </c>
      <c r="AD11" s="579">
        <v>233800</v>
      </c>
      <c r="AE11" s="580">
        <v>93.58</v>
      </c>
      <c r="AF11" s="579">
        <v>174000</v>
      </c>
      <c r="AG11" s="580">
        <v>92.29</v>
      </c>
      <c r="AH11" s="579">
        <v>137000</v>
      </c>
      <c r="AI11" s="580">
        <v>93.71</v>
      </c>
      <c r="AJ11" s="579">
        <v>84000</v>
      </c>
      <c r="AK11" s="581">
        <v>84.06</v>
      </c>
      <c r="AL11" s="579">
        <v>141000</v>
      </c>
      <c r="AM11" s="580">
        <v>94.83</v>
      </c>
      <c r="AN11" s="561">
        <v>57560</v>
      </c>
      <c r="AO11" s="562">
        <v>125.33</v>
      </c>
    </row>
    <row r="12" spans="1:41" ht="29.25" customHeight="1">
      <c r="C12" s="555" t="s">
        <v>510</v>
      </c>
      <c r="D12" s="556">
        <v>2500</v>
      </c>
      <c r="E12" s="582">
        <v>1.0900000000000001</v>
      </c>
      <c r="F12" s="556" t="s">
        <v>37</v>
      </c>
      <c r="G12" s="582" t="s">
        <v>37</v>
      </c>
      <c r="H12" s="556" t="s">
        <v>37</v>
      </c>
      <c r="I12" s="582" t="s">
        <v>37</v>
      </c>
      <c r="J12" s="556" t="s">
        <v>37</v>
      </c>
      <c r="K12" s="582" t="s">
        <v>37</v>
      </c>
      <c r="L12" s="556" t="s">
        <v>37</v>
      </c>
      <c r="M12" s="582" t="s">
        <v>37</v>
      </c>
      <c r="N12" s="556" t="s">
        <v>37</v>
      </c>
      <c r="O12" s="582" t="s">
        <v>37</v>
      </c>
      <c r="P12" s="556" t="s">
        <v>37</v>
      </c>
      <c r="Q12" s="582" t="s">
        <v>37</v>
      </c>
      <c r="R12" s="556" t="s">
        <v>37</v>
      </c>
      <c r="S12" s="582" t="s">
        <v>37</v>
      </c>
      <c r="T12" s="556" t="s">
        <v>37</v>
      </c>
      <c r="U12" s="582" t="s">
        <v>37</v>
      </c>
      <c r="V12" s="556" t="s">
        <v>37</v>
      </c>
      <c r="W12" s="582" t="s">
        <v>37</v>
      </c>
      <c r="X12" s="556" t="s">
        <v>37</v>
      </c>
      <c r="Y12" s="582" t="s">
        <v>37</v>
      </c>
      <c r="Z12" s="556" t="s">
        <v>37</v>
      </c>
      <c r="AA12" s="582" t="s">
        <v>37</v>
      </c>
      <c r="AB12" s="556" t="s">
        <v>37</v>
      </c>
      <c r="AC12" s="582" t="s">
        <v>37</v>
      </c>
      <c r="AD12" s="556" t="s">
        <v>37</v>
      </c>
      <c r="AE12" s="582" t="s">
        <v>37</v>
      </c>
      <c r="AF12" s="556" t="s">
        <v>37</v>
      </c>
      <c r="AG12" s="582" t="s">
        <v>37</v>
      </c>
      <c r="AH12" s="556" t="s">
        <v>37</v>
      </c>
      <c r="AI12" s="582" t="s">
        <v>37</v>
      </c>
      <c r="AJ12" s="556" t="s">
        <v>37</v>
      </c>
      <c r="AK12" s="582" t="s">
        <v>37</v>
      </c>
      <c r="AL12" s="556" t="s">
        <v>37</v>
      </c>
      <c r="AM12" s="582" t="s">
        <v>37</v>
      </c>
      <c r="AN12" s="556"/>
      <c r="AO12" s="557"/>
    </row>
    <row r="13" spans="1:41" ht="29.25" customHeight="1">
      <c r="C13" s="555" t="s">
        <v>511</v>
      </c>
      <c r="D13" s="556" t="s">
        <v>37</v>
      </c>
      <c r="E13" s="582" t="s">
        <v>37</v>
      </c>
      <c r="F13" s="556" t="s">
        <v>37</v>
      </c>
      <c r="G13" s="582" t="s">
        <v>37</v>
      </c>
      <c r="H13" s="556" t="s">
        <v>37</v>
      </c>
      <c r="I13" s="582" t="s">
        <v>37</v>
      </c>
      <c r="J13" s="556" t="s">
        <v>37</v>
      </c>
      <c r="K13" s="582" t="s">
        <v>37</v>
      </c>
      <c r="L13" s="556" t="s">
        <v>37</v>
      </c>
      <c r="M13" s="582" t="s">
        <v>37</v>
      </c>
      <c r="N13" s="556" t="s">
        <v>37</v>
      </c>
      <c r="O13" s="582" t="s">
        <v>37</v>
      </c>
      <c r="P13" s="556" t="s">
        <v>37</v>
      </c>
      <c r="Q13" s="582" t="s">
        <v>37</v>
      </c>
      <c r="R13" s="556" t="s">
        <v>37</v>
      </c>
      <c r="S13" s="582" t="s">
        <v>37</v>
      </c>
      <c r="T13" s="556" t="s">
        <v>37</v>
      </c>
      <c r="U13" s="582" t="s">
        <v>37</v>
      </c>
      <c r="V13" s="556" t="s">
        <v>37</v>
      </c>
      <c r="W13" s="582" t="s">
        <v>37</v>
      </c>
      <c r="X13" s="556" t="s">
        <v>37</v>
      </c>
      <c r="Y13" s="582" t="s">
        <v>37</v>
      </c>
      <c r="Z13" s="632">
        <v>175000</v>
      </c>
      <c r="AA13" s="582">
        <v>46.66</v>
      </c>
      <c r="AB13" s="632">
        <v>125000</v>
      </c>
      <c r="AC13" s="580">
        <v>37.47</v>
      </c>
      <c r="AD13" s="556" t="s">
        <v>37</v>
      </c>
      <c r="AE13" s="582" t="s">
        <v>37</v>
      </c>
      <c r="AF13" s="556" t="s">
        <v>37</v>
      </c>
      <c r="AG13" s="582" t="s">
        <v>37</v>
      </c>
      <c r="AH13" s="556" t="s">
        <v>37</v>
      </c>
      <c r="AI13" s="582" t="s">
        <v>37</v>
      </c>
      <c r="AJ13" s="556" t="s">
        <v>37</v>
      </c>
      <c r="AK13" s="582" t="s">
        <v>37</v>
      </c>
      <c r="AL13" s="556" t="s">
        <v>37</v>
      </c>
      <c r="AM13" s="582" t="s">
        <v>37</v>
      </c>
      <c r="AN13" s="556"/>
      <c r="AO13" s="557"/>
    </row>
    <row r="14" spans="1:41" ht="29.25" customHeight="1">
      <c r="C14" s="555" t="s">
        <v>512</v>
      </c>
      <c r="D14" s="556">
        <v>31309</v>
      </c>
      <c r="E14" s="582">
        <v>13.65</v>
      </c>
      <c r="F14" s="556">
        <v>1604</v>
      </c>
      <c r="G14" s="582">
        <v>0.69</v>
      </c>
      <c r="H14" s="556">
        <v>58355</v>
      </c>
      <c r="I14" s="582">
        <v>13.58</v>
      </c>
      <c r="J14" s="556">
        <v>12733</v>
      </c>
      <c r="K14" s="583">
        <v>6.6000000000000005</v>
      </c>
      <c r="L14" s="556">
        <v>7572</v>
      </c>
      <c r="M14" s="583">
        <v>4.04</v>
      </c>
      <c r="N14" s="556">
        <v>17664</v>
      </c>
      <c r="O14" s="583">
        <v>10.54</v>
      </c>
      <c r="P14" s="556">
        <v>35019</v>
      </c>
      <c r="Q14" s="582">
        <v>21.19</v>
      </c>
      <c r="R14" s="633">
        <v>12782</v>
      </c>
      <c r="S14" s="582">
        <v>7.62</v>
      </c>
      <c r="T14" s="633">
        <v>3416</v>
      </c>
      <c r="U14" s="582">
        <v>1.37</v>
      </c>
      <c r="V14" s="633">
        <v>18745</v>
      </c>
      <c r="W14" s="582">
        <v>36.94</v>
      </c>
      <c r="X14" s="633">
        <v>10400</v>
      </c>
      <c r="Y14" s="582">
        <v>5.51</v>
      </c>
      <c r="Z14" s="633">
        <v>46879</v>
      </c>
      <c r="AA14" s="582">
        <v>12.5</v>
      </c>
      <c r="AB14" s="633">
        <v>19597</v>
      </c>
      <c r="AC14" s="580">
        <v>5.87</v>
      </c>
      <c r="AD14" s="579">
        <v>16051</v>
      </c>
      <c r="AE14" s="580">
        <v>6.4200000000000008</v>
      </c>
      <c r="AF14" s="579">
        <v>14532</v>
      </c>
      <c r="AG14" s="580">
        <v>7.71</v>
      </c>
      <c r="AH14" s="579">
        <v>9203</v>
      </c>
      <c r="AI14" s="580">
        <v>6.29</v>
      </c>
      <c r="AJ14" s="579">
        <v>15933</v>
      </c>
      <c r="AK14" s="581">
        <v>15.94</v>
      </c>
      <c r="AL14" s="579">
        <v>7692</v>
      </c>
      <c r="AM14" s="580">
        <v>5.17</v>
      </c>
      <c r="AN14" s="561">
        <v>4927</v>
      </c>
      <c r="AO14" s="562">
        <v>10.26</v>
      </c>
    </row>
    <row r="15" spans="1:41" ht="29.25" customHeight="1">
      <c r="C15" s="555" t="s">
        <v>513</v>
      </c>
      <c r="D15" s="556" t="s">
        <v>37</v>
      </c>
      <c r="E15" s="582" t="s">
        <v>37</v>
      </c>
      <c r="F15" s="556" t="s">
        <v>37</v>
      </c>
      <c r="G15" s="582" t="s">
        <v>37</v>
      </c>
      <c r="H15" s="556" t="s">
        <v>37</v>
      </c>
      <c r="I15" s="582" t="s">
        <v>37</v>
      </c>
      <c r="J15" s="556" t="s">
        <v>37</v>
      </c>
      <c r="K15" s="582" t="s">
        <v>37</v>
      </c>
      <c r="L15" s="556">
        <v>1239</v>
      </c>
      <c r="M15" s="583">
        <v>0.66</v>
      </c>
      <c r="N15" s="556" t="s">
        <v>37</v>
      </c>
      <c r="O15" s="582" t="s">
        <v>37</v>
      </c>
      <c r="P15" s="556" t="s">
        <v>37</v>
      </c>
      <c r="Q15" s="582" t="s">
        <v>37</v>
      </c>
      <c r="R15" s="556" t="s">
        <v>37</v>
      </c>
      <c r="S15" s="582" t="s">
        <v>37</v>
      </c>
      <c r="T15" s="556" t="s">
        <v>37</v>
      </c>
      <c r="U15" s="582" t="s">
        <v>37</v>
      </c>
      <c r="V15" s="556" t="s">
        <v>37</v>
      </c>
      <c r="W15" s="582" t="s">
        <v>37</v>
      </c>
      <c r="X15" s="556" t="s">
        <v>37</v>
      </c>
      <c r="Y15" s="582" t="s">
        <v>37</v>
      </c>
      <c r="Z15" s="632">
        <v>754</v>
      </c>
      <c r="AA15" s="582">
        <v>0.2</v>
      </c>
      <c r="AB15" s="556" t="s">
        <v>37</v>
      </c>
      <c r="AC15" s="582" t="s">
        <v>37</v>
      </c>
      <c r="AD15" s="556" t="s">
        <v>37</v>
      </c>
      <c r="AE15" s="582" t="s">
        <v>37</v>
      </c>
      <c r="AF15" s="556" t="s">
        <v>37</v>
      </c>
      <c r="AG15" s="582" t="s">
        <v>37</v>
      </c>
      <c r="AH15" s="556" t="s">
        <v>37</v>
      </c>
      <c r="AI15" s="582" t="s">
        <v>37</v>
      </c>
      <c r="AJ15" s="579">
        <v>40</v>
      </c>
      <c r="AK15" s="581">
        <v>0.04</v>
      </c>
      <c r="AL15" s="556" t="s">
        <v>37</v>
      </c>
      <c r="AM15" s="582" t="s">
        <v>37</v>
      </c>
      <c r="AN15" s="556">
        <v>210</v>
      </c>
      <c r="AO15" s="557" t="s">
        <v>37</v>
      </c>
    </row>
    <row r="16" spans="1:41" ht="29.25" customHeight="1">
      <c r="C16" s="555" t="s">
        <v>514</v>
      </c>
      <c r="D16" s="556">
        <v>27720</v>
      </c>
      <c r="E16" s="582">
        <v>12.09</v>
      </c>
      <c r="F16" s="556" t="s">
        <v>37</v>
      </c>
      <c r="G16" s="582" t="s">
        <v>37</v>
      </c>
      <c r="H16" s="556">
        <v>54725</v>
      </c>
      <c r="I16" s="582">
        <v>12.74</v>
      </c>
      <c r="J16" s="556" t="s">
        <v>37</v>
      </c>
      <c r="K16" s="582" t="s">
        <v>37</v>
      </c>
      <c r="L16" s="556" t="s">
        <v>37</v>
      </c>
      <c r="M16" s="582" t="s">
        <v>37</v>
      </c>
      <c r="N16" s="556">
        <v>6971</v>
      </c>
      <c r="O16" s="583">
        <v>4.16</v>
      </c>
      <c r="P16" s="556">
        <v>287</v>
      </c>
      <c r="Q16" s="582">
        <v>0.17</v>
      </c>
      <c r="R16" s="556" t="s">
        <v>37</v>
      </c>
      <c r="S16" s="582" t="s">
        <v>37</v>
      </c>
      <c r="T16" s="556" t="s">
        <v>37</v>
      </c>
      <c r="U16" s="582" t="s">
        <v>37</v>
      </c>
      <c r="V16" s="556" t="s">
        <v>37</v>
      </c>
      <c r="W16" s="582" t="s">
        <v>37</v>
      </c>
      <c r="X16" s="632">
        <v>2156</v>
      </c>
      <c r="Y16" s="582">
        <v>1.1399999999999999</v>
      </c>
      <c r="Z16" s="632">
        <v>25288</v>
      </c>
      <c r="AA16" s="582">
        <v>6.74</v>
      </c>
      <c r="AB16" s="632">
        <v>564</v>
      </c>
      <c r="AC16" s="580">
        <v>0.17</v>
      </c>
      <c r="AD16" s="579">
        <v>472</v>
      </c>
      <c r="AE16" s="580">
        <v>0.19</v>
      </c>
      <c r="AF16" s="579">
        <v>810</v>
      </c>
      <c r="AG16" s="580">
        <v>0.43</v>
      </c>
      <c r="AH16" s="579">
        <v>675</v>
      </c>
      <c r="AI16" s="580">
        <v>0.46</v>
      </c>
      <c r="AJ16" s="579">
        <v>1643</v>
      </c>
      <c r="AK16" s="581">
        <v>1.64</v>
      </c>
      <c r="AL16" s="579">
        <v>1112</v>
      </c>
      <c r="AM16" s="580">
        <v>0.75</v>
      </c>
      <c r="AN16" s="561">
        <v>2018</v>
      </c>
      <c r="AO16" s="562">
        <v>4.3899999999999997</v>
      </c>
    </row>
    <row r="17" spans="3:41" ht="29.25" customHeight="1">
      <c r="C17" s="555" t="s">
        <v>515</v>
      </c>
      <c r="D17" s="556">
        <v>3589</v>
      </c>
      <c r="E17" s="582">
        <v>1.56</v>
      </c>
      <c r="F17" s="556">
        <v>1604</v>
      </c>
      <c r="G17" s="582">
        <v>0.69</v>
      </c>
      <c r="H17" s="556">
        <v>3630</v>
      </c>
      <c r="I17" s="582">
        <v>0.84</v>
      </c>
      <c r="J17" s="556">
        <v>12733</v>
      </c>
      <c r="K17" s="583">
        <v>6.6000000000000005</v>
      </c>
      <c r="L17" s="556">
        <v>6333</v>
      </c>
      <c r="M17" s="583">
        <v>3.38</v>
      </c>
      <c r="N17" s="556">
        <v>10693</v>
      </c>
      <c r="O17" s="583">
        <v>6.38</v>
      </c>
      <c r="P17" s="556">
        <v>34732</v>
      </c>
      <c r="Q17" s="582">
        <v>21.02</v>
      </c>
      <c r="R17" s="632">
        <v>12782</v>
      </c>
      <c r="S17" s="582">
        <v>7.62</v>
      </c>
      <c r="T17" s="632">
        <v>3416</v>
      </c>
      <c r="U17" s="582">
        <v>1.37</v>
      </c>
      <c r="V17" s="632">
        <v>18745</v>
      </c>
      <c r="W17" s="582">
        <v>36.94</v>
      </c>
      <c r="X17" s="632">
        <v>8244</v>
      </c>
      <c r="Y17" s="582">
        <v>4.37</v>
      </c>
      <c r="Z17" s="632">
        <v>20837</v>
      </c>
      <c r="AA17" s="582">
        <v>5.56</v>
      </c>
      <c r="AB17" s="632">
        <v>19033</v>
      </c>
      <c r="AC17" s="580">
        <v>5.7</v>
      </c>
      <c r="AD17" s="579">
        <v>15579</v>
      </c>
      <c r="AE17" s="580">
        <v>6.23</v>
      </c>
      <c r="AF17" s="579">
        <v>13722</v>
      </c>
      <c r="AG17" s="580">
        <v>7.28</v>
      </c>
      <c r="AH17" s="579">
        <v>8528</v>
      </c>
      <c r="AI17" s="580">
        <v>5.83</v>
      </c>
      <c r="AJ17" s="579">
        <v>14249</v>
      </c>
      <c r="AK17" s="581">
        <v>14.26</v>
      </c>
      <c r="AL17" s="579">
        <v>6580</v>
      </c>
      <c r="AM17" s="580">
        <v>4.42</v>
      </c>
      <c r="AN17" s="561">
        <v>2699</v>
      </c>
      <c r="AO17" s="562">
        <v>5.87</v>
      </c>
    </row>
    <row r="18" spans="3:41" ht="29.25" customHeight="1">
      <c r="C18" s="555" t="s">
        <v>516</v>
      </c>
      <c r="D18" s="556" t="s">
        <v>37</v>
      </c>
      <c r="E18" s="582" t="s">
        <v>37</v>
      </c>
      <c r="F18" s="556" t="s">
        <v>37</v>
      </c>
      <c r="G18" s="582" t="s">
        <v>37</v>
      </c>
      <c r="H18" s="556" t="s">
        <v>37</v>
      </c>
      <c r="I18" s="582" t="s">
        <v>37</v>
      </c>
      <c r="J18" s="556" t="s">
        <v>37</v>
      </c>
      <c r="K18" s="582" t="s">
        <v>37</v>
      </c>
      <c r="L18" s="556" t="s">
        <v>37</v>
      </c>
      <c r="M18" s="582" t="s">
        <v>37</v>
      </c>
      <c r="N18" s="556" t="s">
        <v>37</v>
      </c>
      <c r="O18" s="582" t="s">
        <v>37</v>
      </c>
      <c r="P18" s="556" t="s">
        <v>37</v>
      </c>
      <c r="Q18" s="582" t="s">
        <v>37</v>
      </c>
      <c r="R18" s="556" t="s">
        <v>37</v>
      </c>
      <c r="S18" s="582" t="s">
        <v>37</v>
      </c>
      <c r="T18" s="556" t="s">
        <v>37</v>
      </c>
      <c r="U18" s="582" t="s">
        <v>37</v>
      </c>
      <c r="V18" s="556" t="s">
        <v>37</v>
      </c>
      <c r="W18" s="582" t="s">
        <v>37</v>
      </c>
      <c r="X18" s="556" t="s">
        <v>37</v>
      </c>
      <c r="Y18" s="582" t="s">
        <v>37</v>
      </c>
      <c r="Z18" s="556" t="s">
        <v>37</v>
      </c>
      <c r="AA18" s="582" t="s">
        <v>37</v>
      </c>
      <c r="AB18" s="556" t="s">
        <v>37</v>
      </c>
      <c r="AC18" s="582" t="s">
        <v>37</v>
      </c>
      <c r="AD18" s="556" t="s">
        <v>37</v>
      </c>
      <c r="AE18" s="582" t="s">
        <v>37</v>
      </c>
      <c r="AF18" s="556" t="s">
        <v>37</v>
      </c>
      <c r="AG18" s="582" t="s">
        <v>37</v>
      </c>
      <c r="AH18" s="556" t="s">
        <v>37</v>
      </c>
      <c r="AI18" s="582" t="s">
        <v>37</v>
      </c>
      <c r="AJ18" s="556" t="s">
        <v>37</v>
      </c>
      <c r="AK18" s="582" t="s">
        <v>37</v>
      </c>
      <c r="AL18" s="556" t="s">
        <v>37</v>
      </c>
      <c r="AM18" s="582" t="s">
        <v>37</v>
      </c>
      <c r="AN18" s="556" t="s">
        <v>37</v>
      </c>
      <c r="AO18" s="557" t="s">
        <v>37</v>
      </c>
    </row>
    <row r="19" spans="3:41" ht="29.25" customHeight="1">
      <c r="C19" s="555"/>
      <c r="D19" s="556"/>
      <c r="E19" s="582"/>
      <c r="F19" s="556"/>
      <c r="G19" s="582"/>
      <c r="H19" s="556"/>
      <c r="I19" s="582"/>
      <c r="J19" s="556"/>
      <c r="K19" s="583"/>
      <c r="L19" s="556"/>
      <c r="M19" s="583"/>
      <c r="N19" s="556"/>
      <c r="O19" s="583"/>
      <c r="P19" s="556"/>
      <c r="Q19" s="582"/>
      <c r="R19" s="556"/>
      <c r="S19" s="582"/>
      <c r="T19" s="556"/>
      <c r="U19" s="582"/>
      <c r="V19" s="556"/>
      <c r="W19" s="582"/>
      <c r="X19" s="556"/>
      <c r="Y19" s="582"/>
      <c r="Z19" s="556"/>
      <c r="AA19" s="582"/>
      <c r="AB19" s="556"/>
      <c r="AC19" s="582"/>
      <c r="AD19" s="556"/>
      <c r="AE19" s="582"/>
      <c r="AF19" s="556"/>
      <c r="AG19" s="582"/>
      <c r="AH19" s="556"/>
      <c r="AI19" s="582"/>
      <c r="AJ19" s="556"/>
      <c r="AK19" s="583"/>
      <c r="AL19" s="556"/>
      <c r="AM19" s="582"/>
      <c r="AN19" s="556"/>
      <c r="AO19" s="557"/>
    </row>
    <row r="20" spans="3:41" ht="29.25" customHeight="1">
      <c r="C20" s="555" t="s">
        <v>517</v>
      </c>
      <c r="D20" s="556"/>
      <c r="E20" s="582"/>
      <c r="F20" s="556"/>
      <c r="G20" s="582"/>
      <c r="H20" s="556"/>
      <c r="I20" s="582"/>
      <c r="J20" s="556"/>
      <c r="K20" s="583"/>
      <c r="L20" s="556"/>
      <c r="M20" s="583"/>
      <c r="N20" s="556"/>
      <c r="O20" s="583"/>
      <c r="P20" s="556"/>
      <c r="Q20" s="582"/>
      <c r="R20" s="556"/>
      <c r="S20" s="582"/>
      <c r="T20" s="556"/>
      <c r="U20" s="582"/>
      <c r="V20" s="556"/>
      <c r="W20" s="582"/>
      <c r="X20" s="556"/>
      <c r="Y20" s="582"/>
      <c r="Z20" s="556"/>
      <c r="AA20" s="582"/>
      <c r="AB20" s="556"/>
      <c r="AC20" s="582"/>
      <c r="AD20" s="556"/>
      <c r="AE20" s="582"/>
      <c r="AF20" s="556"/>
      <c r="AG20" s="582"/>
      <c r="AH20" s="556"/>
      <c r="AI20" s="582"/>
      <c r="AJ20" s="556"/>
      <c r="AK20" s="583"/>
      <c r="AL20" s="556"/>
      <c r="AM20" s="582"/>
      <c r="AN20" s="556">
        <v>16560</v>
      </c>
      <c r="AO20" s="557"/>
    </row>
    <row r="21" spans="3:41" ht="29.25" customHeight="1">
      <c r="C21" s="555"/>
      <c r="D21" s="556"/>
      <c r="E21" s="558"/>
      <c r="F21" s="556"/>
      <c r="G21" s="557"/>
      <c r="H21" s="556"/>
      <c r="I21" s="557"/>
      <c r="J21" s="556"/>
      <c r="K21" s="559"/>
      <c r="L21" s="556"/>
      <c r="M21" s="559"/>
      <c r="N21" s="556"/>
      <c r="O21" s="559"/>
      <c r="P21" s="556"/>
      <c r="Q21" s="557"/>
      <c r="R21" s="634"/>
      <c r="S21" s="557"/>
      <c r="T21" s="634"/>
      <c r="U21" s="557"/>
      <c r="V21" s="634"/>
      <c r="W21" s="557"/>
      <c r="X21" s="634"/>
      <c r="Y21" s="557"/>
      <c r="Z21" s="634"/>
      <c r="AA21" s="557"/>
      <c r="AB21" s="634"/>
      <c r="AC21" s="562"/>
      <c r="AD21" s="561"/>
      <c r="AE21" s="562"/>
      <c r="AF21" s="561"/>
      <c r="AG21" s="562"/>
      <c r="AH21" s="561"/>
      <c r="AI21" s="562"/>
      <c r="AJ21" s="561"/>
      <c r="AK21" s="563"/>
      <c r="AL21" s="561"/>
      <c r="AM21" s="562"/>
      <c r="AN21" s="561"/>
      <c r="AO21" s="562"/>
    </row>
    <row r="22" spans="3:41" ht="29.25" customHeight="1">
      <c r="C22" s="564" t="s">
        <v>518</v>
      </c>
      <c r="D22" s="565">
        <v>594134</v>
      </c>
      <c r="E22" s="566">
        <v>100</v>
      </c>
      <c r="F22" s="565">
        <v>521031</v>
      </c>
      <c r="G22" s="566">
        <v>99.999999999999986</v>
      </c>
      <c r="H22" s="565">
        <v>717329</v>
      </c>
      <c r="I22" s="566">
        <v>100</v>
      </c>
      <c r="J22" s="565">
        <v>872527</v>
      </c>
      <c r="K22" s="568">
        <v>100</v>
      </c>
      <c r="L22" s="565">
        <v>776921</v>
      </c>
      <c r="M22" s="568">
        <v>100</v>
      </c>
      <c r="N22" s="565">
        <v>612380</v>
      </c>
      <c r="O22" s="568">
        <v>100</v>
      </c>
      <c r="P22" s="565">
        <v>579518</v>
      </c>
      <c r="Q22" s="566">
        <v>100.00000000000001</v>
      </c>
      <c r="R22" s="565">
        <v>560356</v>
      </c>
      <c r="S22" s="566">
        <v>100</v>
      </c>
      <c r="T22" s="565">
        <v>460552</v>
      </c>
      <c r="U22" s="566">
        <v>100</v>
      </c>
      <c r="V22" s="565">
        <v>739171</v>
      </c>
      <c r="W22" s="566">
        <v>100</v>
      </c>
      <c r="X22" s="565">
        <v>672286</v>
      </c>
      <c r="Y22" s="566">
        <v>100.00000000000001</v>
      </c>
      <c r="Z22" s="565">
        <v>846037</v>
      </c>
      <c r="AA22" s="566">
        <v>100</v>
      </c>
      <c r="AB22" s="565">
        <v>719625</v>
      </c>
      <c r="AC22" s="569">
        <v>100</v>
      </c>
      <c r="AD22" s="565">
        <v>788271</v>
      </c>
      <c r="AE22" s="569">
        <v>100</v>
      </c>
      <c r="AF22" s="565">
        <v>693908</v>
      </c>
      <c r="AG22" s="569">
        <v>100</v>
      </c>
      <c r="AH22" s="565">
        <v>600578</v>
      </c>
      <c r="AI22" s="569">
        <v>100.00000000000001</v>
      </c>
      <c r="AJ22" s="565">
        <v>637630</v>
      </c>
      <c r="AK22" s="570">
        <v>100.00000000000001</v>
      </c>
      <c r="AL22" s="565">
        <v>593172</v>
      </c>
      <c r="AM22" s="569">
        <v>100.00000000000001</v>
      </c>
      <c r="AN22" s="565">
        <v>578046</v>
      </c>
      <c r="AO22" s="569">
        <v>100</v>
      </c>
    </row>
    <row r="23" spans="3:41" ht="29.25" customHeight="1">
      <c r="C23" s="556"/>
      <c r="D23" s="635"/>
      <c r="E23" s="582"/>
      <c r="F23" s="635"/>
      <c r="G23" s="582"/>
      <c r="H23" s="635"/>
      <c r="I23" s="582"/>
      <c r="J23" s="635"/>
      <c r="K23" s="583"/>
      <c r="L23" s="635"/>
      <c r="M23" s="583"/>
      <c r="N23" s="635"/>
      <c r="O23" s="583"/>
      <c r="P23" s="635"/>
      <c r="Q23" s="582"/>
      <c r="R23" s="636"/>
      <c r="S23" s="582"/>
      <c r="T23" s="636"/>
      <c r="U23" s="582"/>
      <c r="V23" s="636"/>
      <c r="W23" s="582"/>
      <c r="X23" s="636"/>
      <c r="Y23" s="582"/>
      <c r="Z23" s="636"/>
      <c r="AA23" s="582"/>
      <c r="AB23" s="636"/>
      <c r="AC23" s="580"/>
      <c r="AD23" s="636"/>
      <c r="AE23" s="580"/>
      <c r="AF23" s="636"/>
      <c r="AG23" s="580"/>
      <c r="AH23" s="636"/>
      <c r="AI23" s="580"/>
      <c r="AJ23" s="636"/>
      <c r="AK23" s="581"/>
      <c r="AL23" s="636"/>
      <c r="AM23" s="580"/>
      <c r="AN23" s="637"/>
      <c r="AO23" s="562"/>
    </row>
    <row r="24" spans="3:41" ht="29.25" customHeight="1">
      <c r="C24" s="555" t="s">
        <v>519</v>
      </c>
      <c r="D24" s="556">
        <v>396557</v>
      </c>
      <c r="E24" s="582">
        <v>66.75</v>
      </c>
      <c r="F24" s="556">
        <v>306303</v>
      </c>
      <c r="G24" s="582">
        <v>58.79</v>
      </c>
      <c r="H24" s="556">
        <v>502804</v>
      </c>
      <c r="I24" s="582">
        <v>70.09</v>
      </c>
      <c r="J24" s="556">
        <v>291378</v>
      </c>
      <c r="K24" s="583">
        <v>33.39</v>
      </c>
      <c r="L24" s="556">
        <v>282251</v>
      </c>
      <c r="M24" s="583">
        <v>36.33</v>
      </c>
      <c r="N24" s="556">
        <v>295097</v>
      </c>
      <c r="O24" s="583">
        <v>48.18</v>
      </c>
      <c r="P24" s="556">
        <v>456626</v>
      </c>
      <c r="Q24" s="582">
        <v>78.790000000000006</v>
      </c>
      <c r="R24" s="633">
        <v>438058</v>
      </c>
      <c r="S24" s="582">
        <v>78.17</v>
      </c>
      <c r="T24" s="633">
        <v>334087</v>
      </c>
      <c r="U24" s="582">
        <v>72.540000000000006</v>
      </c>
      <c r="V24" s="633">
        <v>606270</v>
      </c>
      <c r="W24" s="582">
        <v>82.02</v>
      </c>
      <c r="X24" s="633">
        <v>531515</v>
      </c>
      <c r="Y24" s="582">
        <v>79.06</v>
      </c>
      <c r="Z24" s="633">
        <v>700815</v>
      </c>
      <c r="AA24" s="582">
        <v>82.84</v>
      </c>
      <c r="AB24" s="633">
        <v>570575</v>
      </c>
      <c r="AC24" s="582">
        <v>79.290000000000006</v>
      </c>
      <c r="AD24" s="633">
        <v>643132</v>
      </c>
      <c r="AE24" s="582">
        <v>81.59</v>
      </c>
      <c r="AF24" s="633">
        <v>544819</v>
      </c>
      <c r="AG24" s="582">
        <v>78.510000000000005</v>
      </c>
      <c r="AH24" s="633">
        <v>459401</v>
      </c>
      <c r="AI24" s="582">
        <v>76.490000000000009</v>
      </c>
      <c r="AJ24" s="633">
        <v>478006</v>
      </c>
      <c r="AK24" s="583">
        <v>74.960000000000008</v>
      </c>
      <c r="AL24" s="633">
        <v>407530</v>
      </c>
      <c r="AM24" s="582">
        <v>68.7</v>
      </c>
      <c r="AN24" s="630">
        <v>286388</v>
      </c>
      <c r="AO24" s="557">
        <v>49.54</v>
      </c>
    </row>
    <row r="25" spans="3:41" ht="29.25" customHeight="1">
      <c r="C25" s="555" t="s">
        <v>520</v>
      </c>
      <c r="D25" s="556">
        <v>347720</v>
      </c>
      <c r="E25" s="582">
        <v>58.53</v>
      </c>
      <c r="F25" s="556">
        <v>304412</v>
      </c>
      <c r="G25" s="582">
        <v>58.43</v>
      </c>
      <c r="H25" s="556">
        <v>501147</v>
      </c>
      <c r="I25" s="582">
        <v>69.86</v>
      </c>
      <c r="J25" s="556">
        <v>289698</v>
      </c>
      <c r="K25" s="583">
        <v>33.200000000000003</v>
      </c>
      <c r="L25" s="556">
        <v>275345</v>
      </c>
      <c r="M25" s="583">
        <v>35.44</v>
      </c>
      <c r="N25" s="556">
        <v>288124</v>
      </c>
      <c r="O25" s="583">
        <v>47.04</v>
      </c>
      <c r="P25" s="556">
        <v>435362</v>
      </c>
      <c r="Q25" s="582">
        <v>75.12</v>
      </c>
      <c r="R25" s="632">
        <v>430064</v>
      </c>
      <c r="S25" s="582">
        <v>76.739999999999995</v>
      </c>
      <c r="T25" s="632">
        <v>323869</v>
      </c>
      <c r="U25" s="582">
        <v>70.319999999999993</v>
      </c>
      <c r="V25" s="632">
        <v>598258</v>
      </c>
      <c r="W25" s="582">
        <v>80.94</v>
      </c>
      <c r="X25" s="632">
        <v>525648</v>
      </c>
      <c r="Y25" s="582">
        <v>78.19</v>
      </c>
      <c r="Z25" s="632">
        <v>683433</v>
      </c>
      <c r="AA25" s="582">
        <v>80.78</v>
      </c>
      <c r="AB25" s="632">
        <v>552101</v>
      </c>
      <c r="AC25" s="582">
        <v>76.73</v>
      </c>
      <c r="AD25" s="632">
        <v>636788</v>
      </c>
      <c r="AE25" s="582">
        <v>80.790000000000006</v>
      </c>
      <c r="AF25" s="632">
        <v>540504</v>
      </c>
      <c r="AG25" s="582">
        <v>77.89</v>
      </c>
      <c r="AH25" s="632">
        <v>448922</v>
      </c>
      <c r="AI25" s="582">
        <v>74.739999999999995</v>
      </c>
      <c r="AJ25" s="632">
        <v>434872</v>
      </c>
      <c r="AK25" s="583">
        <v>68.2</v>
      </c>
      <c r="AL25" s="632">
        <v>400463</v>
      </c>
      <c r="AM25" s="582">
        <v>67.510000000000005</v>
      </c>
      <c r="AN25" s="634">
        <v>257133</v>
      </c>
      <c r="AO25" s="557">
        <v>44.48</v>
      </c>
    </row>
    <row r="26" spans="3:41" ht="29.25" customHeight="1">
      <c r="C26" s="555" t="s">
        <v>521</v>
      </c>
      <c r="D26" s="556">
        <v>32653</v>
      </c>
      <c r="E26" s="582">
        <v>5.5</v>
      </c>
      <c r="F26" s="556">
        <v>1891</v>
      </c>
      <c r="G26" s="582">
        <v>0.36</v>
      </c>
      <c r="H26" s="556">
        <v>1657</v>
      </c>
      <c r="I26" s="582">
        <v>0.23</v>
      </c>
      <c r="J26" s="556">
        <v>1680</v>
      </c>
      <c r="K26" s="583">
        <v>0.19</v>
      </c>
      <c r="L26" s="556">
        <v>6906</v>
      </c>
      <c r="M26" s="583">
        <v>0.89</v>
      </c>
      <c r="N26" s="556">
        <v>6973</v>
      </c>
      <c r="O26" s="583">
        <v>1.1399999999999999</v>
      </c>
      <c r="P26" s="556">
        <v>21264</v>
      </c>
      <c r="Q26" s="582">
        <v>3.67</v>
      </c>
      <c r="R26" s="632">
        <v>7994</v>
      </c>
      <c r="S26" s="582">
        <v>1.43</v>
      </c>
      <c r="T26" s="632">
        <v>5435</v>
      </c>
      <c r="U26" s="582">
        <v>1.18</v>
      </c>
      <c r="V26" s="632">
        <v>8012</v>
      </c>
      <c r="W26" s="582">
        <v>1.08</v>
      </c>
      <c r="X26" s="632">
        <v>3990</v>
      </c>
      <c r="Y26" s="582">
        <v>0.59</v>
      </c>
      <c r="Z26" s="632">
        <v>15769</v>
      </c>
      <c r="AA26" s="582">
        <v>1.86</v>
      </c>
      <c r="AB26" s="632">
        <v>17809</v>
      </c>
      <c r="AC26" s="582">
        <v>2.4700000000000002</v>
      </c>
      <c r="AD26" s="632">
        <v>5756</v>
      </c>
      <c r="AE26" s="582">
        <v>0.73</v>
      </c>
      <c r="AF26" s="632">
        <v>4028</v>
      </c>
      <c r="AG26" s="582">
        <v>0.57999999999999996</v>
      </c>
      <c r="AH26" s="632">
        <v>10096</v>
      </c>
      <c r="AI26" s="582">
        <v>1.68</v>
      </c>
      <c r="AJ26" s="632">
        <v>13738</v>
      </c>
      <c r="AK26" s="583">
        <v>2.15</v>
      </c>
      <c r="AL26" s="632">
        <v>2501</v>
      </c>
      <c r="AM26" s="582">
        <v>0.42</v>
      </c>
      <c r="AN26" s="634">
        <v>27824</v>
      </c>
      <c r="AO26" s="557">
        <v>4.8099999999999996</v>
      </c>
    </row>
    <row r="27" spans="3:41" ht="29.25" customHeight="1">
      <c r="C27" s="555" t="s">
        <v>522</v>
      </c>
      <c r="D27" s="556" t="s">
        <v>37</v>
      </c>
      <c r="E27" s="582" t="s">
        <v>37</v>
      </c>
      <c r="F27" s="556" t="s">
        <v>37</v>
      </c>
      <c r="G27" s="582" t="s">
        <v>37</v>
      </c>
      <c r="H27" s="556" t="s">
        <v>37</v>
      </c>
      <c r="I27" s="582" t="s">
        <v>37</v>
      </c>
      <c r="J27" s="556" t="s">
        <v>37</v>
      </c>
      <c r="K27" s="582" t="s">
        <v>37</v>
      </c>
      <c r="L27" s="556" t="s">
        <v>37</v>
      </c>
      <c r="M27" s="582" t="s">
        <v>37</v>
      </c>
      <c r="N27" s="556" t="s">
        <v>37</v>
      </c>
      <c r="O27" s="582" t="s">
        <v>37</v>
      </c>
      <c r="P27" s="556" t="s">
        <v>37</v>
      </c>
      <c r="Q27" s="582" t="s">
        <v>37</v>
      </c>
      <c r="R27" s="556" t="s">
        <v>37</v>
      </c>
      <c r="S27" s="582" t="s">
        <v>37</v>
      </c>
      <c r="T27" s="632">
        <v>4783</v>
      </c>
      <c r="U27" s="582">
        <v>1.04</v>
      </c>
      <c r="V27" s="556" t="s">
        <v>37</v>
      </c>
      <c r="W27" s="582" t="s">
        <v>37</v>
      </c>
      <c r="X27" s="556" t="s">
        <v>37</v>
      </c>
      <c r="Y27" s="582" t="s">
        <v>37</v>
      </c>
      <c r="Z27" s="556" t="s">
        <v>37</v>
      </c>
      <c r="AA27" s="582" t="s">
        <v>37</v>
      </c>
      <c r="AB27" s="556" t="s">
        <v>37</v>
      </c>
      <c r="AC27" s="582" t="s">
        <v>37</v>
      </c>
      <c r="AD27" s="556" t="s">
        <v>37</v>
      </c>
      <c r="AE27" s="582" t="s">
        <v>37</v>
      </c>
      <c r="AF27" s="556" t="s">
        <v>37</v>
      </c>
      <c r="AG27" s="582" t="s">
        <v>37</v>
      </c>
      <c r="AH27" s="556" t="s">
        <v>37</v>
      </c>
      <c r="AI27" s="582" t="s">
        <v>37</v>
      </c>
      <c r="AJ27" s="632">
        <v>2160</v>
      </c>
      <c r="AK27" s="583">
        <v>0.34</v>
      </c>
      <c r="AL27" s="556" t="s">
        <v>37</v>
      </c>
      <c r="AM27" s="582" t="s">
        <v>37</v>
      </c>
      <c r="AN27" s="556" t="s">
        <v>37</v>
      </c>
      <c r="AO27" s="557" t="s">
        <v>37</v>
      </c>
    </row>
    <row r="28" spans="3:41" ht="29.25" customHeight="1">
      <c r="C28" s="555" t="s">
        <v>523</v>
      </c>
      <c r="D28" s="556">
        <v>16184</v>
      </c>
      <c r="E28" s="582">
        <v>2.72</v>
      </c>
      <c r="F28" s="556" t="s">
        <v>37</v>
      </c>
      <c r="G28" s="582" t="s">
        <v>37</v>
      </c>
      <c r="H28" s="556" t="s">
        <v>37</v>
      </c>
      <c r="I28" s="582" t="s">
        <v>37</v>
      </c>
      <c r="J28" s="556" t="s">
        <v>37</v>
      </c>
      <c r="K28" s="582" t="s">
        <v>37</v>
      </c>
      <c r="L28" s="556" t="s">
        <v>37</v>
      </c>
      <c r="M28" s="582" t="s">
        <v>37</v>
      </c>
      <c r="N28" s="556" t="s">
        <v>37</v>
      </c>
      <c r="O28" s="582" t="s">
        <v>37</v>
      </c>
      <c r="P28" s="556" t="s">
        <v>37</v>
      </c>
      <c r="Q28" s="582" t="s">
        <v>37</v>
      </c>
      <c r="R28" s="556" t="s">
        <v>37</v>
      </c>
      <c r="S28" s="582" t="s">
        <v>37</v>
      </c>
      <c r="T28" s="556" t="s">
        <v>37</v>
      </c>
      <c r="U28" s="582" t="s">
        <v>37</v>
      </c>
      <c r="V28" s="556" t="s">
        <v>37</v>
      </c>
      <c r="W28" s="582" t="s">
        <v>37</v>
      </c>
      <c r="X28" s="556" t="s">
        <v>37</v>
      </c>
      <c r="Y28" s="582" t="s">
        <v>37</v>
      </c>
      <c r="Z28" s="556" t="s">
        <v>37</v>
      </c>
      <c r="AA28" s="582" t="s">
        <v>37</v>
      </c>
      <c r="AB28" s="556" t="s">
        <v>37</v>
      </c>
      <c r="AC28" s="582" t="s">
        <v>37</v>
      </c>
      <c r="AD28" s="556" t="s">
        <v>37</v>
      </c>
      <c r="AE28" s="582" t="s">
        <v>37</v>
      </c>
      <c r="AF28" s="556" t="s">
        <v>37</v>
      </c>
      <c r="AG28" s="582" t="s">
        <v>37</v>
      </c>
      <c r="AH28" s="632">
        <v>341</v>
      </c>
      <c r="AI28" s="582">
        <v>0.06</v>
      </c>
      <c r="AJ28" s="632">
        <v>27236</v>
      </c>
      <c r="AK28" s="583">
        <v>4.2699999999999996</v>
      </c>
      <c r="AL28" s="632">
        <v>4566</v>
      </c>
      <c r="AM28" s="582">
        <v>0.77</v>
      </c>
      <c r="AN28" s="634">
        <v>1430</v>
      </c>
      <c r="AO28" s="557">
        <v>0.25</v>
      </c>
    </row>
    <row r="29" spans="3:41" ht="29.25" customHeight="1">
      <c r="C29" s="555" t="s">
        <v>524</v>
      </c>
      <c r="D29" s="556" t="s">
        <v>37</v>
      </c>
      <c r="E29" s="582" t="s">
        <v>37</v>
      </c>
      <c r="F29" s="556" t="s">
        <v>37</v>
      </c>
      <c r="G29" s="582" t="s">
        <v>37</v>
      </c>
      <c r="H29" s="556" t="s">
        <v>37</v>
      </c>
      <c r="I29" s="582" t="s">
        <v>37</v>
      </c>
      <c r="J29" s="556" t="s">
        <v>37</v>
      </c>
      <c r="K29" s="582" t="s">
        <v>37</v>
      </c>
      <c r="L29" s="556" t="s">
        <v>37</v>
      </c>
      <c r="M29" s="582" t="s">
        <v>37</v>
      </c>
      <c r="N29" s="556" t="s">
        <v>37</v>
      </c>
      <c r="O29" s="582" t="s">
        <v>37</v>
      </c>
      <c r="P29" s="556" t="s">
        <v>37</v>
      </c>
      <c r="Q29" s="582" t="s">
        <v>37</v>
      </c>
      <c r="R29" s="556" t="s">
        <v>37</v>
      </c>
      <c r="S29" s="582" t="s">
        <v>37</v>
      </c>
      <c r="T29" s="556" t="s">
        <v>37</v>
      </c>
      <c r="U29" s="582" t="s">
        <v>37</v>
      </c>
      <c r="V29" s="556" t="s">
        <v>37</v>
      </c>
      <c r="W29" s="582" t="s">
        <v>37</v>
      </c>
      <c r="X29" s="632">
        <v>1877</v>
      </c>
      <c r="Y29" s="582">
        <v>0.28000000000000003</v>
      </c>
      <c r="Z29" s="632">
        <v>1613</v>
      </c>
      <c r="AA29" s="582">
        <v>0.19</v>
      </c>
      <c r="AB29" s="632">
        <v>665</v>
      </c>
      <c r="AC29" s="582">
        <v>0.09</v>
      </c>
      <c r="AD29" s="632">
        <v>588</v>
      </c>
      <c r="AE29" s="582">
        <v>7.0000000000000007E-2</v>
      </c>
      <c r="AF29" s="632">
        <v>287</v>
      </c>
      <c r="AG29" s="582">
        <v>0.04</v>
      </c>
      <c r="AH29" s="632">
        <v>42</v>
      </c>
      <c r="AI29" s="582">
        <v>0.01</v>
      </c>
      <c r="AJ29" s="556" t="s">
        <v>37</v>
      </c>
      <c r="AK29" s="582" t="s">
        <v>37</v>
      </c>
      <c r="AL29" s="556" t="s">
        <v>37</v>
      </c>
      <c r="AM29" s="582" t="s">
        <v>37</v>
      </c>
      <c r="AN29" s="556" t="s">
        <v>37</v>
      </c>
      <c r="AO29" s="557" t="s">
        <v>37</v>
      </c>
    </row>
    <row r="30" spans="3:41" ht="29.25" customHeight="1">
      <c r="C30" s="555" t="s">
        <v>525</v>
      </c>
      <c r="D30" s="556">
        <v>197577</v>
      </c>
      <c r="E30" s="582">
        <v>33.25</v>
      </c>
      <c r="F30" s="556">
        <v>213633</v>
      </c>
      <c r="G30" s="582">
        <v>41</v>
      </c>
      <c r="H30" s="556">
        <v>214525</v>
      </c>
      <c r="I30" s="582">
        <v>29.91</v>
      </c>
      <c r="J30" s="556">
        <v>581149</v>
      </c>
      <c r="K30" s="583">
        <v>66.61</v>
      </c>
      <c r="L30" s="556">
        <v>494670</v>
      </c>
      <c r="M30" s="583">
        <v>63.67</v>
      </c>
      <c r="N30" s="556">
        <v>313025</v>
      </c>
      <c r="O30" s="583">
        <v>51.12</v>
      </c>
      <c r="P30" s="556">
        <v>119355</v>
      </c>
      <c r="Q30" s="582">
        <v>20.6</v>
      </c>
      <c r="R30" s="632">
        <v>122298</v>
      </c>
      <c r="S30" s="582">
        <v>21.83</v>
      </c>
      <c r="T30" s="632">
        <v>126465</v>
      </c>
      <c r="U30" s="582">
        <v>27.46</v>
      </c>
      <c r="V30" s="632">
        <v>132901</v>
      </c>
      <c r="W30" s="582">
        <v>17.98</v>
      </c>
      <c r="X30" s="632">
        <v>139247</v>
      </c>
      <c r="Y30" s="582">
        <v>20.71</v>
      </c>
      <c r="Z30" s="632">
        <v>145222</v>
      </c>
      <c r="AA30" s="582">
        <v>17.16</v>
      </c>
      <c r="AB30" s="632">
        <v>149050</v>
      </c>
      <c r="AC30" s="582">
        <v>20.71</v>
      </c>
      <c r="AD30" s="632">
        <v>145139</v>
      </c>
      <c r="AE30" s="582">
        <v>18.41</v>
      </c>
      <c r="AF30" s="632">
        <v>149089</v>
      </c>
      <c r="AG30" s="582">
        <v>21.49</v>
      </c>
      <c r="AH30" s="632">
        <v>141177</v>
      </c>
      <c r="AI30" s="582">
        <v>23.51</v>
      </c>
      <c r="AJ30" s="632">
        <v>144792</v>
      </c>
      <c r="AK30" s="583">
        <v>22.71</v>
      </c>
      <c r="AL30" s="632">
        <v>145833</v>
      </c>
      <c r="AM30" s="582">
        <v>24.59</v>
      </c>
      <c r="AN30" s="634">
        <v>147044</v>
      </c>
      <c r="AO30" s="557">
        <v>25.44</v>
      </c>
    </row>
    <row r="31" spans="3:41" ht="29.25" customHeight="1">
      <c r="C31" s="555" t="s">
        <v>526</v>
      </c>
      <c r="D31" s="556" t="s">
        <v>37</v>
      </c>
      <c r="E31" s="582" t="s">
        <v>37</v>
      </c>
      <c r="F31" s="556" t="s">
        <v>37</v>
      </c>
      <c r="G31" s="582" t="s">
        <v>37</v>
      </c>
      <c r="H31" s="556" t="s">
        <v>37</v>
      </c>
      <c r="I31" s="582" t="s">
        <v>37</v>
      </c>
      <c r="J31" s="556" t="s">
        <v>37</v>
      </c>
      <c r="K31" s="582" t="s">
        <v>37</v>
      </c>
      <c r="L31" s="556" t="s">
        <v>37</v>
      </c>
      <c r="M31" s="582" t="s">
        <v>37</v>
      </c>
      <c r="N31" s="556" t="s">
        <v>37</v>
      </c>
      <c r="O31" s="582" t="s">
        <v>37</v>
      </c>
      <c r="P31" s="556" t="s">
        <v>37</v>
      </c>
      <c r="Q31" s="582" t="s">
        <v>37</v>
      </c>
      <c r="R31" s="556" t="s">
        <v>37</v>
      </c>
      <c r="S31" s="582" t="s">
        <v>37</v>
      </c>
      <c r="T31" s="556" t="s">
        <v>37</v>
      </c>
      <c r="U31" s="582" t="s">
        <v>37</v>
      </c>
      <c r="V31" s="556" t="s">
        <v>37</v>
      </c>
      <c r="W31" s="582" t="s">
        <v>37</v>
      </c>
      <c r="X31" s="556" t="s">
        <v>37</v>
      </c>
      <c r="Y31" s="582" t="s">
        <v>37</v>
      </c>
      <c r="Z31" s="556" t="s">
        <v>37</v>
      </c>
      <c r="AA31" s="582" t="s">
        <v>37</v>
      </c>
      <c r="AB31" s="556" t="s">
        <v>37</v>
      </c>
      <c r="AC31" s="582" t="s">
        <v>37</v>
      </c>
      <c r="AD31" s="556" t="s">
        <v>37</v>
      </c>
      <c r="AE31" s="582" t="s">
        <v>37</v>
      </c>
      <c r="AF31" s="556" t="s">
        <v>37</v>
      </c>
      <c r="AG31" s="582" t="s">
        <v>37</v>
      </c>
      <c r="AH31" s="556" t="s">
        <v>37</v>
      </c>
      <c r="AI31" s="582" t="s">
        <v>37</v>
      </c>
      <c r="AJ31" s="632">
        <v>14832</v>
      </c>
      <c r="AK31" s="583">
        <v>2.33</v>
      </c>
      <c r="AL31" s="632">
        <v>32173</v>
      </c>
      <c r="AM31" s="582">
        <v>5.42</v>
      </c>
      <c r="AN31" s="634">
        <v>44614</v>
      </c>
      <c r="AO31" s="557">
        <v>7.72</v>
      </c>
    </row>
    <row r="32" spans="3:41" ht="29.25" customHeight="1">
      <c r="C32" s="555" t="s">
        <v>527</v>
      </c>
      <c r="D32" s="556" t="s">
        <v>37</v>
      </c>
      <c r="E32" s="582" t="s">
        <v>37</v>
      </c>
      <c r="F32" s="556">
        <v>1095</v>
      </c>
      <c r="G32" s="582">
        <v>0.21</v>
      </c>
      <c r="H32" s="556" t="s">
        <v>37</v>
      </c>
      <c r="I32" s="582" t="s">
        <v>37</v>
      </c>
      <c r="J32" s="556" t="s">
        <v>37</v>
      </c>
      <c r="K32" s="582" t="s">
        <v>37</v>
      </c>
      <c r="L32" s="556" t="s">
        <v>37</v>
      </c>
      <c r="M32" s="582" t="s">
        <v>37</v>
      </c>
      <c r="N32" s="556">
        <v>4258</v>
      </c>
      <c r="O32" s="583">
        <v>0.7</v>
      </c>
      <c r="P32" s="556">
        <v>3537</v>
      </c>
      <c r="Q32" s="582">
        <v>0.61</v>
      </c>
      <c r="R32" s="556" t="s">
        <v>37</v>
      </c>
      <c r="S32" s="582" t="s">
        <v>37</v>
      </c>
      <c r="T32" s="556" t="s">
        <v>37</v>
      </c>
      <c r="U32" s="582" t="s">
        <v>37</v>
      </c>
      <c r="V32" s="556" t="s">
        <v>37</v>
      </c>
      <c r="W32" s="582" t="s">
        <v>37</v>
      </c>
      <c r="X32" s="632">
        <v>1524</v>
      </c>
      <c r="Y32" s="582">
        <v>0.23</v>
      </c>
      <c r="Z32" s="556" t="s">
        <v>37</v>
      </c>
      <c r="AA32" s="582" t="s">
        <v>37</v>
      </c>
      <c r="AB32" s="556" t="s">
        <v>37</v>
      </c>
      <c r="AC32" s="582" t="s">
        <v>37</v>
      </c>
      <c r="AD32" s="556" t="s">
        <v>37</v>
      </c>
      <c r="AE32" s="582" t="s">
        <v>37</v>
      </c>
      <c r="AF32" s="556" t="s">
        <v>37</v>
      </c>
      <c r="AG32" s="582" t="s">
        <v>37</v>
      </c>
      <c r="AH32" s="556" t="s">
        <v>37</v>
      </c>
      <c r="AI32" s="582" t="s">
        <v>37</v>
      </c>
      <c r="AJ32" s="556" t="s">
        <v>37</v>
      </c>
      <c r="AK32" s="582" t="s">
        <v>37</v>
      </c>
      <c r="AL32" s="632">
        <v>7636</v>
      </c>
      <c r="AM32" s="582">
        <v>1.29</v>
      </c>
      <c r="AN32" s="634">
        <v>100000</v>
      </c>
      <c r="AO32" s="557">
        <v>17.3</v>
      </c>
    </row>
    <row r="33" spans="3:41" ht="29.25" customHeight="1">
      <c r="C33" s="555" t="s">
        <v>528</v>
      </c>
      <c r="D33" s="556"/>
      <c r="E33" s="582"/>
      <c r="F33" s="556"/>
      <c r="G33" s="582"/>
      <c r="H33" s="556"/>
      <c r="I33" s="582"/>
      <c r="J33" s="556"/>
      <c r="K33" s="583"/>
      <c r="L33" s="556"/>
      <c r="M33" s="583"/>
      <c r="N33" s="556"/>
      <c r="O33" s="583"/>
      <c r="P33" s="556"/>
      <c r="Q33" s="582"/>
      <c r="R33" s="556"/>
      <c r="S33" s="582"/>
      <c r="T33" s="556"/>
      <c r="U33" s="582"/>
      <c r="V33" s="556"/>
      <c r="W33" s="582"/>
      <c r="X33" s="632"/>
      <c r="Y33" s="582"/>
      <c r="Z33" s="556"/>
      <c r="AA33" s="582"/>
      <c r="AB33" s="556"/>
      <c r="AC33" s="582"/>
      <c r="AD33" s="556"/>
      <c r="AE33" s="582"/>
      <c r="AF33" s="556"/>
      <c r="AG33" s="582"/>
      <c r="AH33" s="556"/>
      <c r="AI33" s="582"/>
      <c r="AJ33" s="556"/>
      <c r="AK33" s="583"/>
      <c r="AL33" s="632"/>
      <c r="AM33" s="582"/>
      <c r="AN33" s="634"/>
      <c r="AO33" s="557"/>
    </row>
    <row r="34" spans="3:41" ht="29.25" customHeight="1">
      <c r="C34" s="555" t="s">
        <v>529</v>
      </c>
      <c r="D34" s="556"/>
      <c r="E34" s="582"/>
      <c r="F34" s="556"/>
      <c r="G34" s="582"/>
      <c r="H34" s="556"/>
      <c r="I34" s="582"/>
      <c r="J34" s="556"/>
      <c r="K34" s="583"/>
      <c r="L34" s="556"/>
      <c r="M34" s="583"/>
      <c r="N34" s="556"/>
      <c r="O34" s="583"/>
      <c r="P34" s="556"/>
      <c r="Q34" s="582"/>
      <c r="R34" s="632"/>
      <c r="S34" s="582"/>
      <c r="T34" s="632"/>
      <c r="U34" s="582"/>
      <c r="V34" s="632"/>
      <c r="W34" s="582"/>
      <c r="X34" s="632"/>
      <c r="Y34" s="582"/>
      <c r="Z34" s="632"/>
      <c r="AA34" s="582"/>
      <c r="AB34" s="632"/>
      <c r="AC34" s="580"/>
      <c r="AD34" s="579"/>
      <c r="AE34" s="580"/>
      <c r="AF34" s="579"/>
      <c r="AG34" s="580"/>
      <c r="AH34" s="579"/>
      <c r="AI34" s="580"/>
      <c r="AJ34" s="579"/>
      <c r="AK34" s="581"/>
      <c r="AL34" s="579"/>
      <c r="AM34" s="580"/>
      <c r="AN34" s="561"/>
      <c r="AO34" s="562"/>
    </row>
    <row r="35" spans="3:41" ht="29.25" customHeight="1">
      <c r="C35" s="564" t="s">
        <v>530</v>
      </c>
      <c r="D35" s="565">
        <v>-364825</v>
      </c>
      <c r="E35" s="567" t="s">
        <v>37</v>
      </c>
      <c r="F35" s="565">
        <v>-289347</v>
      </c>
      <c r="G35" s="567" t="s">
        <v>37</v>
      </c>
      <c r="H35" s="565">
        <v>-287774</v>
      </c>
      <c r="I35" s="567" t="s">
        <v>37</v>
      </c>
      <c r="J35" s="565">
        <v>-679794</v>
      </c>
      <c r="K35" s="567" t="s">
        <v>37</v>
      </c>
      <c r="L35" s="565">
        <v>-589349</v>
      </c>
      <c r="M35" s="567" t="s">
        <v>37</v>
      </c>
      <c r="N35" s="565">
        <v>-444716</v>
      </c>
      <c r="O35" s="567" t="s">
        <v>37</v>
      </c>
      <c r="P35" s="565">
        <v>-414249</v>
      </c>
      <c r="Q35" s="567" t="s">
        <v>37</v>
      </c>
      <c r="R35" s="638">
        <v>-392574</v>
      </c>
      <c r="S35" s="567" t="s">
        <v>37</v>
      </c>
      <c r="T35" s="638">
        <v>-211996</v>
      </c>
      <c r="U35" s="567" t="s">
        <v>37</v>
      </c>
      <c r="V35" s="638">
        <v>-688426</v>
      </c>
      <c r="W35" s="567" t="s">
        <v>37</v>
      </c>
      <c r="X35" s="638">
        <v>-483686</v>
      </c>
      <c r="Y35" s="567" t="s">
        <v>37</v>
      </c>
      <c r="Z35" s="638">
        <v>-471018</v>
      </c>
      <c r="AA35" s="567" t="s">
        <v>37</v>
      </c>
      <c r="AB35" s="638">
        <v>-386028</v>
      </c>
      <c r="AC35" s="567" t="s">
        <v>37</v>
      </c>
      <c r="AD35" s="577">
        <v>-538420</v>
      </c>
      <c r="AE35" s="567" t="s">
        <v>37</v>
      </c>
      <c r="AF35" s="577">
        <v>-505376</v>
      </c>
      <c r="AG35" s="567" t="s">
        <v>37</v>
      </c>
      <c r="AH35" s="577">
        <v>-454375</v>
      </c>
      <c r="AI35" s="567" t="s">
        <v>37</v>
      </c>
      <c r="AJ35" s="577">
        <v>-537697</v>
      </c>
      <c r="AK35" s="567" t="s">
        <v>37</v>
      </c>
      <c r="AL35" s="577">
        <v>-444480</v>
      </c>
      <c r="AM35" s="567" t="s">
        <v>37</v>
      </c>
      <c r="AN35" s="577">
        <v>-532119</v>
      </c>
      <c r="AO35" s="567" t="s">
        <v>37</v>
      </c>
    </row>
    <row r="36" spans="3:41" ht="29.25" customHeight="1">
      <c r="C36" s="555"/>
      <c r="D36" s="556"/>
      <c r="E36" s="558"/>
      <c r="F36" s="556"/>
      <c r="G36" s="557"/>
      <c r="H36" s="556"/>
      <c r="I36" s="557"/>
      <c r="J36" s="556"/>
      <c r="K36" s="559"/>
      <c r="L36" s="556"/>
      <c r="M36" s="559"/>
      <c r="N36" s="556"/>
      <c r="O36" s="559"/>
      <c r="P36" s="556"/>
      <c r="Q36" s="557"/>
      <c r="R36" s="634"/>
      <c r="S36" s="557"/>
      <c r="T36" s="634"/>
      <c r="U36" s="557"/>
      <c r="V36" s="634"/>
      <c r="W36" s="557"/>
      <c r="X36" s="634"/>
      <c r="Y36" s="557"/>
      <c r="Z36" s="634"/>
      <c r="AA36" s="557"/>
      <c r="AB36" s="634"/>
      <c r="AC36" s="562"/>
      <c r="AD36" s="561"/>
      <c r="AE36" s="562"/>
      <c r="AF36" s="561"/>
      <c r="AG36" s="562"/>
      <c r="AH36" s="561"/>
      <c r="AI36" s="562"/>
      <c r="AJ36" s="561"/>
      <c r="AK36" s="563"/>
      <c r="AL36" s="561"/>
      <c r="AM36" s="562"/>
      <c r="AN36" s="561"/>
      <c r="AO36" s="562"/>
    </row>
    <row r="37" spans="3:41" ht="29.25" customHeight="1">
      <c r="C37" s="564" t="s">
        <v>531</v>
      </c>
      <c r="D37" s="565">
        <v>364825</v>
      </c>
      <c r="E37" s="566">
        <v>100</v>
      </c>
      <c r="F37" s="565">
        <v>289347</v>
      </c>
      <c r="G37" s="566">
        <v>100</v>
      </c>
      <c r="H37" s="565">
        <v>287774</v>
      </c>
      <c r="I37" s="566">
        <v>100</v>
      </c>
      <c r="J37" s="565">
        <v>679794</v>
      </c>
      <c r="K37" s="566">
        <v>100</v>
      </c>
      <c r="L37" s="565">
        <v>589349</v>
      </c>
      <c r="M37" s="566">
        <v>100</v>
      </c>
      <c r="N37" s="565">
        <v>444716</v>
      </c>
      <c r="O37" s="566">
        <v>100</v>
      </c>
      <c r="P37" s="565">
        <v>414249</v>
      </c>
      <c r="Q37" s="566">
        <v>100</v>
      </c>
      <c r="R37" s="565">
        <v>392574</v>
      </c>
      <c r="S37" s="566">
        <v>100</v>
      </c>
      <c r="T37" s="565">
        <v>211996</v>
      </c>
      <c r="U37" s="566">
        <v>100</v>
      </c>
      <c r="V37" s="565">
        <v>688426</v>
      </c>
      <c r="W37" s="566">
        <v>100</v>
      </c>
      <c r="X37" s="565">
        <v>483686</v>
      </c>
      <c r="Y37" s="566">
        <v>100</v>
      </c>
      <c r="Z37" s="565">
        <v>471018</v>
      </c>
      <c r="AA37" s="566">
        <v>100</v>
      </c>
      <c r="AB37" s="565">
        <v>386028</v>
      </c>
      <c r="AC37" s="566">
        <v>100</v>
      </c>
      <c r="AD37" s="565">
        <v>538420</v>
      </c>
      <c r="AE37" s="566">
        <v>99.999999999999986</v>
      </c>
      <c r="AF37" s="565">
        <v>505376</v>
      </c>
      <c r="AG37" s="566">
        <v>100</v>
      </c>
      <c r="AH37" s="565">
        <v>454375</v>
      </c>
      <c r="AI37" s="566">
        <v>100</v>
      </c>
      <c r="AJ37" s="565">
        <v>537697</v>
      </c>
      <c r="AK37" s="566">
        <v>100</v>
      </c>
      <c r="AL37" s="565">
        <v>444480</v>
      </c>
      <c r="AM37" s="566">
        <v>100</v>
      </c>
      <c r="AN37" s="565">
        <v>532119</v>
      </c>
      <c r="AO37" s="566">
        <v>100</v>
      </c>
    </row>
    <row r="38" spans="3:41" ht="29.25" customHeight="1">
      <c r="C38" s="639"/>
      <c r="D38" s="586"/>
      <c r="E38" s="640"/>
      <c r="F38" s="586"/>
      <c r="G38" s="640"/>
      <c r="H38" s="586"/>
      <c r="I38" s="640"/>
      <c r="J38" s="586"/>
      <c r="K38" s="641"/>
      <c r="L38" s="586"/>
      <c r="M38" s="641"/>
      <c r="N38" s="586"/>
      <c r="O38" s="641"/>
      <c r="P38" s="586"/>
      <c r="Q38" s="640"/>
      <c r="R38" s="642"/>
      <c r="S38" s="640"/>
      <c r="T38" s="642"/>
      <c r="U38" s="640"/>
      <c r="V38" s="642"/>
      <c r="W38" s="640"/>
      <c r="X38" s="642"/>
      <c r="Y38" s="640"/>
      <c r="Z38" s="642"/>
      <c r="AA38" s="640"/>
      <c r="AB38" s="642"/>
      <c r="AC38" s="643"/>
      <c r="AD38" s="644"/>
      <c r="AE38" s="643"/>
      <c r="AF38" s="644"/>
      <c r="AG38" s="643"/>
      <c r="AH38" s="644"/>
      <c r="AI38" s="643"/>
      <c r="AJ38" s="644"/>
      <c r="AK38" s="645"/>
      <c r="AL38" s="644"/>
      <c r="AM38" s="643"/>
      <c r="AN38" s="644"/>
      <c r="AO38" s="643"/>
    </row>
    <row r="39" spans="3:41" ht="29.25" customHeight="1">
      <c r="C39" s="646" t="s">
        <v>532</v>
      </c>
      <c r="D39" s="556"/>
      <c r="E39" s="557"/>
      <c r="F39" s="556"/>
      <c r="G39" s="557"/>
      <c r="H39" s="556"/>
      <c r="I39" s="557"/>
      <c r="J39" s="556"/>
      <c r="K39" s="559"/>
      <c r="L39" s="556"/>
      <c r="M39" s="559"/>
      <c r="N39" s="556"/>
      <c r="O39" s="559"/>
      <c r="P39" s="556"/>
      <c r="Q39" s="557"/>
      <c r="R39" s="634"/>
      <c r="S39" s="557"/>
      <c r="T39" s="634"/>
      <c r="U39" s="557"/>
      <c r="V39" s="634"/>
      <c r="W39" s="557"/>
      <c r="X39" s="634"/>
      <c r="Y39" s="557"/>
      <c r="Z39" s="634"/>
      <c r="AA39" s="557"/>
      <c r="AB39" s="634"/>
      <c r="AC39" s="562"/>
      <c r="AD39" s="561"/>
      <c r="AE39" s="562"/>
      <c r="AF39" s="561"/>
      <c r="AG39" s="562"/>
      <c r="AH39" s="561"/>
      <c r="AI39" s="562"/>
      <c r="AJ39" s="561"/>
      <c r="AK39" s="563"/>
      <c r="AL39" s="561"/>
      <c r="AM39" s="562"/>
      <c r="AN39" s="561"/>
      <c r="AO39" s="562"/>
    </row>
    <row r="40" spans="3:41" ht="29.25" customHeight="1">
      <c r="C40" s="646"/>
      <c r="D40" s="556"/>
      <c r="E40" s="557"/>
      <c r="F40" s="556"/>
      <c r="G40" s="582"/>
      <c r="H40" s="556"/>
      <c r="I40" s="582"/>
      <c r="J40" s="556"/>
      <c r="K40" s="583"/>
      <c r="L40" s="556"/>
      <c r="M40" s="583"/>
      <c r="N40" s="556"/>
      <c r="O40" s="583"/>
      <c r="P40" s="556"/>
      <c r="Q40" s="582"/>
      <c r="R40" s="632"/>
      <c r="S40" s="582"/>
      <c r="T40" s="632"/>
      <c r="U40" s="582"/>
      <c r="V40" s="632"/>
      <c r="W40" s="582"/>
      <c r="X40" s="632"/>
      <c r="Y40" s="582"/>
      <c r="Z40" s="632"/>
      <c r="AA40" s="582"/>
      <c r="AB40" s="632"/>
      <c r="AC40" s="580"/>
      <c r="AD40" s="579"/>
      <c r="AE40" s="580"/>
      <c r="AF40" s="579"/>
      <c r="AG40" s="580"/>
      <c r="AH40" s="579"/>
      <c r="AI40" s="580"/>
      <c r="AJ40" s="579"/>
      <c r="AK40" s="581"/>
      <c r="AL40" s="579"/>
      <c r="AM40" s="580"/>
      <c r="AN40" s="561"/>
      <c r="AO40" s="562"/>
    </row>
    <row r="41" spans="3:41" ht="29.25" customHeight="1">
      <c r="C41" s="646" t="s">
        <v>533</v>
      </c>
      <c r="D41" s="556"/>
      <c r="E41" s="557"/>
      <c r="F41" s="556"/>
      <c r="G41" s="582"/>
      <c r="H41" s="556"/>
      <c r="I41" s="582"/>
      <c r="J41" s="556"/>
      <c r="K41" s="583"/>
      <c r="L41" s="556"/>
      <c r="M41" s="583"/>
      <c r="N41" s="556"/>
      <c r="O41" s="583"/>
      <c r="P41" s="556"/>
      <c r="Q41" s="582"/>
      <c r="R41" s="632"/>
      <c r="S41" s="582"/>
      <c r="T41" s="632"/>
      <c r="U41" s="582"/>
      <c r="V41" s="632"/>
      <c r="W41" s="582"/>
      <c r="X41" s="632"/>
      <c r="Y41" s="582"/>
      <c r="Z41" s="632"/>
      <c r="AA41" s="582"/>
      <c r="AB41" s="632"/>
      <c r="AC41" s="580"/>
      <c r="AD41" s="579"/>
      <c r="AE41" s="580"/>
      <c r="AF41" s="579"/>
      <c r="AG41" s="580"/>
      <c r="AH41" s="579"/>
      <c r="AI41" s="580"/>
      <c r="AJ41" s="579"/>
      <c r="AK41" s="581"/>
      <c r="AL41" s="579"/>
      <c r="AM41" s="580"/>
      <c r="AN41" s="561"/>
      <c r="AO41" s="562"/>
    </row>
    <row r="42" spans="3:41" ht="29.25" customHeight="1">
      <c r="C42" s="555" t="s">
        <v>534</v>
      </c>
      <c r="D42" s="556">
        <v>25375</v>
      </c>
      <c r="E42" s="557">
        <v>6.96</v>
      </c>
      <c r="F42" s="556" t="s">
        <v>37</v>
      </c>
      <c r="G42" s="582" t="s">
        <v>37</v>
      </c>
      <c r="H42" s="556" t="s">
        <v>37</v>
      </c>
      <c r="I42" s="582" t="s">
        <v>37</v>
      </c>
      <c r="J42" s="556" t="s">
        <v>37</v>
      </c>
      <c r="K42" s="582" t="s">
        <v>37</v>
      </c>
      <c r="L42" s="556" t="s">
        <v>37</v>
      </c>
      <c r="M42" s="582" t="s">
        <v>37</v>
      </c>
      <c r="N42" s="556">
        <v>100000</v>
      </c>
      <c r="O42" s="583">
        <v>22.49</v>
      </c>
      <c r="P42" s="556" t="s">
        <v>37</v>
      </c>
      <c r="Q42" s="582" t="s">
        <v>37</v>
      </c>
      <c r="R42" s="556" t="s">
        <v>37</v>
      </c>
      <c r="S42" s="582" t="s">
        <v>37</v>
      </c>
      <c r="T42" s="556" t="s">
        <v>37</v>
      </c>
      <c r="U42" s="582" t="s">
        <v>37</v>
      </c>
      <c r="V42" s="556" t="s">
        <v>37</v>
      </c>
      <c r="W42" s="582" t="s">
        <v>37</v>
      </c>
      <c r="X42" s="632">
        <v>139248</v>
      </c>
      <c r="Y42" s="582">
        <v>28.79</v>
      </c>
      <c r="Z42" s="632">
        <v>121022</v>
      </c>
      <c r="AA42" s="582">
        <v>25.69</v>
      </c>
      <c r="AB42" s="632">
        <v>149050</v>
      </c>
      <c r="AC42" s="580">
        <v>38.61</v>
      </c>
      <c r="AD42" s="579">
        <v>145139</v>
      </c>
      <c r="AE42" s="580">
        <v>26.96</v>
      </c>
      <c r="AF42" s="579">
        <v>149089</v>
      </c>
      <c r="AG42" s="580">
        <v>29.5</v>
      </c>
      <c r="AH42" s="579">
        <v>141177</v>
      </c>
      <c r="AI42" s="580">
        <v>31.07</v>
      </c>
      <c r="AJ42" s="579">
        <v>144792</v>
      </c>
      <c r="AK42" s="581">
        <v>26.93</v>
      </c>
      <c r="AL42" s="579">
        <v>145833</v>
      </c>
      <c r="AM42" s="580">
        <v>32.81</v>
      </c>
      <c r="AN42" s="561">
        <v>147045</v>
      </c>
      <c r="AO42" s="562">
        <v>27.63</v>
      </c>
    </row>
    <row r="43" spans="3:41" ht="29.25" customHeight="1">
      <c r="C43" s="555" t="s">
        <v>535</v>
      </c>
      <c r="D43" s="556">
        <v>707</v>
      </c>
      <c r="E43" s="557">
        <v>0.19</v>
      </c>
      <c r="F43" s="556" t="s">
        <v>37</v>
      </c>
      <c r="G43" s="582" t="s">
        <v>37</v>
      </c>
      <c r="H43" s="556" t="s">
        <v>37</v>
      </c>
      <c r="I43" s="582" t="s">
        <v>37</v>
      </c>
      <c r="J43" s="556" t="s">
        <v>37</v>
      </c>
      <c r="K43" s="582" t="s">
        <v>37</v>
      </c>
      <c r="L43" s="556" t="s">
        <v>37</v>
      </c>
      <c r="M43" s="582" t="s">
        <v>37</v>
      </c>
      <c r="N43" s="556" t="s">
        <v>37</v>
      </c>
      <c r="O43" s="582" t="s">
        <v>37</v>
      </c>
      <c r="P43" s="556" t="s">
        <v>37</v>
      </c>
      <c r="Q43" s="582" t="s">
        <v>37</v>
      </c>
      <c r="R43" s="556" t="s">
        <v>37</v>
      </c>
      <c r="S43" s="582" t="s">
        <v>37</v>
      </c>
      <c r="T43" s="556" t="s">
        <v>37</v>
      </c>
      <c r="U43" s="582" t="s">
        <v>37</v>
      </c>
      <c r="V43" s="556" t="s">
        <v>37</v>
      </c>
      <c r="W43" s="582" t="s">
        <v>37</v>
      </c>
      <c r="X43" s="556" t="s">
        <v>37</v>
      </c>
      <c r="Y43" s="582" t="s">
        <v>37</v>
      </c>
      <c r="Z43" s="556" t="s">
        <v>37</v>
      </c>
      <c r="AA43" s="582" t="s">
        <v>37</v>
      </c>
      <c r="AB43" s="556" t="s">
        <v>37</v>
      </c>
      <c r="AC43" s="582" t="s">
        <v>37</v>
      </c>
      <c r="AD43" s="556" t="s">
        <v>37</v>
      </c>
      <c r="AE43" s="582" t="s">
        <v>37</v>
      </c>
      <c r="AF43" s="556" t="s">
        <v>37</v>
      </c>
      <c r="AG43" s="582" t="s">
        <v>37</v>
      </c>
      <c r="AH43" s="556" t="s">
        <v>37</v>
      </c>
      <c r="AI43" s="582" t="s">
        <v>37</v>
      </c>
      <c r="AJ43" s="556" t="s">
        <v>37</v>
      </c>
      <c r="AK43" s="582" t="s">
        <v>37</v>
      </c>
      <c r="AL43" s="556" t="s">
        <v>37</v>
      </c>
      <c r="AM43" s="582" t="s">
        <v>37</v>
      </c>
      <c r="AN43" s="556" t="s">
        <v>37</v>
      </c>
      <c r="AO43" s="557" t="s">
        <v>37</v>
      </c>
    </row>
    <row r="44" spans="3:41" ht="29.25" customHeight="1">
      <c r="C44" s="646" t="s">
        <v>536</v>
      </c>
      <c r="D44" s="556">
        <v>10591</v>
      </c>
      <c r="E44" s="557">
        <v>2.9</v>
      </c>
      <c r="F44" s="556">
        <v>10000</v>
      </c>
      <c r="G44" s="582">
        <v>3.46</v>
      </c>
      <c r="H44" s="556">
        <v>10000</v>
      </c>
      <c r="I44" s="582">
        <v>3.47</v>
      </c>
      <c r="J44" s="556">
        <v>36842</v>
      </c>
      <c r="K44" s="583">
        <v>5.42</v>
      </c>
      <c r="L44" s="556">
        <v>6120</v>
      </c>
      <c r="M44" s="583">
        <v>1.04</v>
      </c>
      <c r="N44" s="556">
        <v>10542</v>
      </c>
      <c r="O44" s="583">
        <v>2.37</v>
      </c>
      <c r="P44" s="556">
        <v>11164</v>
      </c>
      <c r="Q44" s="582">
        <v>2.69</v>
      </c>
      <c r="R44" s="632">
        <v>11204</v>
      </c>
      <c r="S44" s="582">
        <v>2.85</v>
      </c>
      <c r="T44" s="632">
        <v>9997</v>
      </c>
      <c r="U44" s="582">
        <v>4.72</v>
      </c>
      <c r="V44" s="632">
        <v>1237</v>
      </c>
      <c r="W44" s="582">
        <v>0.18</v>
      </c>
      <c r="X44" s="632">
        <v>25725</v>
      </c>
      <c r="Y44" s="582">
        <v>5.32</v>
      </c>
      <c r="Z44" s="632">
        <v>20708</v>
      </c>
      <c r="AA44" s="582">
        <v>4.4000000000000004</v>
      </c>
      <c r="AB44" s="632">
        <v>33537</v>
      </c>
      <c r="AC44" s="580">
        <v>8.69</v>
      </c>
      <c r="AD44" s="579">
        <v>23194</v>
      </c>
      <c r="AE44" s="580">
        <v>4.3099999999999996</v>
      </c>
      <c r="AF44" s="579">
        <v>24856</v>
      </c>
      <c r="AG44" s="580">
        <v>4.92</v>
      </c>
      <c r="AH44" s="579">
        <v>21944</v>
      </c>
      <c r="AI44" s="580">
        <v>4.83</v>
      </c>
      <c r="AJ44" s="579">
        <v>22937</v>
      </c>
      <c r="AK44" s="581">
        <v>4.2699999999999996</v>
      </c>
      <c r="AL44" s="579">
        <v>38471</v>
      </c>
      <c r="AM44" s="580">
        <v>8.66</v>
      </c>
      <c r="AN44" s="561">
        <v>18833</v>
      </c>
      <c r="AO44" s="562">
        <v>3.54</v>
      </c>
    </row>
    <row r="45" spans="3:41" ht="29.25" customHeight="1">
      <c r="C45" s="647" t="s">
        <v>537</v>
      </c>
      <c r="D45" s="556">
        <v>307152</v>
      </c>
      <c r="E45" s="557">
        <v>84.19</v>
      </c>
      <c r="F45" s="556">
        <v>279347</v>
      </c>
      <c r="G45" s="582">
        <v>96.54</v>
      </c>
      <c r="H45" s="556">
        <v>277774</v>
      </c>
      <c r="I45" s="582">
        <v>96.53</v>
      </c>
      <c r="J45" s="556">
        <v>642952</v>
      </c>
      <c r="K45" s="583">
        <v>94.58</v>
      </c>
      <c r="L45" s="556">
        <v>583229</v>
      </c>
      <c r="M45" s="583">
        <v>98.96</v>
      </c>
      <c r="N45" s="556">
        <v>334174</v>
      </c>
      <c r="O45" s="583">
        <v>75.14</v>
      </c>
      <c r="P45" s="556">
        <v>403085</v>
      </c>
      <c r="Q45" s="582">
        <v>97.31</v>
      </c>
      <c r="R45" s="632">
        <v>381370</v>
      </c>
      <c r="S45" s="582">
        <v>97.15</v>
      </c>
      <c r="T45" s="632">
        <v>201999</v>
      </c>
      <c r="U45" s="582">
        <v>95.28</v>
      </c>
      <c r="V45" s="632">
        <v>687189</v>
      </c>
      <c r="W45" s="582">
        <v>99.82</v>
      </c>
      <c r="X45" s="632">
        <v>318713</v>
      </c>
      <c r="Y45" s="582">
        <v>65.89</v>
      </c>
      <c r="Z45" s="632">
        <v>329288</v>
      </c>
      <c r="AA45" s="582">
        <v>69.91</v>
      </c>
      <c r="AB45" s="632">
        <v>203441</v>
      </c>
      <c r="AC45" s="580">
        <v>52.7</v>
      </c>
      <c r="AD45" s="579">
        <v>370087</v>
      </c>
      <c r="AE45" s="580">
        <v>68.72999999999999</v>
      </c>
      <c r="AF45" s="579">
        <v>331431</v>
      </c>
      <c r="AG45" s="580">
        <v>65.58</v>
      </c>
      <c r="AH45" s="579">
        <v>291254</v>
      </c>
      <c r="AI45" s="580">
        <v>64.099999999999994</v>
      </c>
      <c r="AJ45" s="579">
        <v>369968</v>
      </c>
      <c r="AK45" s="581">
        <v>68.8</v>
      </c>
      <c r="AL45" s="579">
        <v>260176</v>
      </c>
      <c r="AM45" s="580">
        <v>58.53</v>
      </c>
      <c r="AN45" s="561">
        <v>366241</v>
      </c>
      <c r="AO45" s="562">
        <v>68.83</v>
      </c>
    </row>
    <row r="46" spans="3:41" ht="14.25">
      <c r="C46" s="648" t="s">
        <v>538</v>
      </c>
      <c r="D46" s="596">
        <v>21000</v>
      </c>
      <c r="E46" s="649">
        <v>5.76</v>
      </c>
      <c r="F46" s="596" t="s">
        <v>37</v>
      </c>
      <c r="G46" s="595" t="s">
        <v>37</v>
      </c>
      <c r="H46" s="596" t="s">
        <v>37</v>
      </c>
      <c r="I46" s="595" t="s">
        <v>37</v>
      </c>
      <c r="J46" s="596" t="s">
        <v>37</v>
      </c>
      <c r="K46" s="595" t="s">
        <v>37</v>
      </c>
      <c r="L46" s="596" t="s">
        <v>37</v>
      </c>
      <c r="M46" s="595" t="s">
        <v>37</v>
      </c>
      <c r="N46" s="596" t="s">
        <v>37</v>
      </c>
      <c r="O46" s="595" t="s">
        <v>37</v>
      </c>
      <c r="P46" s="596" t="s">
        <v>37</v>
      </c>
      <c r="Q46" s="595" t="s">
        <v>37</v>
      </c>
      <c r="R46" s="596" t="s">
        <v>37</v>
      </c>
      <c r="S46" s="595" t="s">
        <v>37</v>
      </c>
      <c r="T46" s="596" t="s">
        <v>37</v>
      </c>
      <c r="U46" s="595" t="s">
        <v>37</v>
      </c>
      <c r="V46" s="596" t="s">
        <v>37</v>
      </c>
      <c r="W46" s="595" t="s">
        <v>37</v>
      </c>
      <c r="X46" s="596" t="s">
        <v>37</v>
      </c>
      <c r="Y46" s="595" t="s">
        <v>37</v>
      </c>
      <c r="Z46" s="596" t="s">
        <v>37</v>
      </c>
      <c r="AA46" s="595" t="s">
        <v>37</v>
      </c>
      <c r="AB46" s="596" t="s">
        <v>37</v>
      </c>
      <c r="AC46" s="595" t="s">
        <v>37</v>
      </c>
      <c r="AD46" s="596" t="s">
        <v>37</v>
      </c>
      <c r="AE46" s="595" t="s">
        <v>37</v>
      </c>
      <c r="AF46" s="596" t="s">
        <v>37</v>
      </c>
      <c r="AG46" s="595" t="s">
        <v>37</v>
      </c>
      <c r="AH46" s="596" t="s">
        <v>37</v>
      </c>
      <c r="AI46" s="595" t="s">
        <v>37</v>
      </c>
      <c r="AJ46" s="596" t="s">
        <v>37</v>
      </c>
      <c r="AK46" s="595" t="s">
        <v>37</v>
      </c>
      <c r="AL46" s="596" t="s">
        <v>37</v>
      </c>
      <c r="AM46" s="595" t="s">
        <v>37</v>
      </c>
      <c r="AN46" s="596" t="s">
        <v>37</v>
      </c>
      <c r="AO46" s="649" t="s">
        <v>37</v>
      </c>
    </row>
    <row r="47" spans="3:41">
      <c r="D47" s="605"/>
      <c r="E47" s="608"/>
      <c r="F47" s="605"/>
      <c r="G47" s="609"/>
      <c r="H47" s="609"/>
      <c r="I47" s="609"/>
      <c r="J47" s="609"/>
      <c r="K47" s="606"/>
      <c r="L47" s="609"/>
      <c r="M47" s="89"/>
      <c r="N47" s="609"/>
      <c r="O47" s="89"/>
      <c r="P47" s="609"/>
      <c r="R47" s="89"/>
      <c r="S47" s="89"/>
      <c r="T47" s="89"/>
      <c r="U47" s="89"/>
      <c r="V47" s="89"/>
      <c r="W47" s="89"/>
      <c r="X47" s="609"/>
      <c r="Y47" s="609"/>
      <c r="Z47" s="609"/>
      <c r="AA47" s="609"/>
      <c r="AB47" s="609"/>
      <c r="AM47" s="89"/>
      <c r="AO47" s="89" t="s">
        <v>505</v>
      </c>
    </row>
    <row r="48" spans="3:41">
      <c r="D48" s="605"/>
      <c r="E48" s="608"/>
      <c r="F48" s="605"/>
      <c r="G48" s="609"/>
      <c r="H48" s="609"/>
      <c r="I48" s="609"/>
      <c r="J48" s="609"/>
      <c r="K48" s="609"/>
      <c r="L48" s="609"/>
      <c r="M48" s="609"/>
      <c r="N48" s="609"/>
      <c r="O48" s="609"/>
      <c r="P48" s="609"/>
      <c r="Q48" s="609"/>
      <c r="R48" s="89"/>
      <c r="S48" s="89"/>
      <c r="T48" s="89"/>
      <c r="U48" s="89"/>
      <c r="V48" s="89"/>
      <c r="W48" s="609"/>
      <c r="X48" s="609"/>
      <c r="Y48" s="609"/>
      <c r="Z48" s="609"/>
      <c r="AA48" s="609"/>
      <c r="AB48" s="609"/>
    </row>
    <row r="49" spans="4:28">
      <c r="D49" s="650"/>
      <c r="E49" s="651"/>
      <c r="F49" s="650"/>
      <c r="G49" s="609"/>
      <c r="H49" s="609"/>
      <c r="I49" s="609"/>
      <c r="J49" s="609"/>
      <c r="K49" s="609"/>
      <c r="L49" s="609"/>
      <c r="M49" s="609"/>
      <c r="N49" s="609"/>
      <c r="O49" s="609"/>
      <c r="P49" s="609"/>
      <c r="Q49" s="609"/>
      <c r="R49" s="89"/>
      <c r="S49" s="89"/>
      <c r="T49" s="89"/>
      <c r="U49" s="89"/>
      <c r="V49" s="89"/>
      <c r="W49" s="609"/>
      <c r="X49" s="609"/>
      <c r="Y49" s="609"/>
      <c r="Z49" s="609"/>
      <c r="AA49" s="609"/>
      <c r="AB49" s="609"/>
    </row>
    <row r="50" spans="4:28">
      <c r="D50" s="650"/>
      <c r="E50" s="651"/>
      <c r="F50" s="650"/>
      <c r="G50" s="609"/>
      <c r="H50" s="609"/>
      <c r="I50" s="609"/>
      <c r="J50" s="609"/>
      <c r="K50" s="609"/>
      <c r="L50" s="609"/>
      <c r="M50" s="609"/>
      <c r="N50" s="609"/>
      <c r="O50" s="609"/>
      <c r="P50" s="609"/>
      <c r="Q50" s="609"/>
      <c r="R50" s="89"/>
      <c r="S50" s="89"/>
      <c r="T50" s="89"/>
      <c r="U50" s="89"/>
      <c r="V50" s="89"/>
      <c r="W50" s="609"/>
      <c r="X50" s="609"/>
      <c r="Y50" s="609"/>
      <c r="Z50" s="609"/>
      <c r="AA50" s="609"/>
      <c r="AB50" s="609"/>
    </row>
    <row r="51" spans="4:28">
      <c r="D51" s="650"/>
      <c r="E51" s="651"/>
      <c r="F51" s="650"/>
      <c r="G51" s="609"/>
      <c r="H51" s="609"/>
      <c r="I51" s="609"/>
      <c r="J51" s="609"/>
      <c r="K51" s="609"/>
      <c r="L51" s="609"/>
      <c r="M51" s="609"/>
      <c r="N51" s="609"/>
      <c r="O51" s="609"/>
      <c r="P51" s="609"/>
      <c r="Q51" s="609"/>
      <c r="R51" s="89"/>
      <c r="S51" s="89"/>
      <c r="T51" s="89"/>
      <c r="U51" s="89"/>
      <c r="V51" s="89"/>
      <c r="W51" s="609"/>
      <c r="X51" s="609"/>
      <c r="Y51" s="609"/>
      <c r="Z51" s="609"/>
      <c r="AA51" s="609"/>
      <c r="AB51" s="609"/>
    </row>
    <row r="52" spans="4:28">
      <c r="D52" s="650"/>
      <c r="E52" s="651"/>
      <c r="F52" s="650"/>
      <c r="G52" s="609"/>
      <c r="H52" s="609"/>
      <c r="I52" s="609"/>
      <c r="J52" s="609"/>
      <c r="K52" s="609"/>
      <c r="L52" s="609"/>
      <c r="M52" s="609"/>
      <c r="N52" s="609"/>
      <c r="O52" s="609"/>
      <c r="P52" s="609"/>
      <c r="Q52" s="609"/>
      <c r="R52" s="89"/>
      <c r="S52" s="89"/>
      <c r="T52" s="89"/>
      <c r="U52" s="89"/>
      <c r="V52" s="89"/>
      <c r="W52" s="609"/>
      <c r="X52" s="609"/>
      <c r="Y52" s="609"/>
      <c r="Z52" s="609"/>
      <c r="AA52" s="609"/>
      <c r="AB52" s="609"/>
    </row>
    <row r="53" spans="4:28">
      <c r="D53" s="650"/>
      <c r="E53" s="651"/>
      <c r="F53" s="650"/>
      <c r="G53" s="609"/>
      <c r="H53" s="609"/>
      <c r="I53" s="609"/>
      <c r="J53" s="609"/>
      <c r="K53" s="609"/>
      <c r="L53" s="609"/>
      <c r="M53" s="609"/>
      <c r="N53" s="609"/>
      <c r="O53" s="609"/>
      <c r="P53" s="609"/>
      <c r="Q53" s="609"/>
      <c r="R53" s="89"/>
      <c r="S53" s="89"/>
      <c r="T53" s="89"/>
      <c r="U53" s="89"/>
      <c r="V53" s="89"/>
      <c r="W53" s="609"/>
      <c r="X53" s="609"/>
      <c r="Y53" s="609"/>
      <c r="Z53" s="609"/>
      <c r="AA53" s="609"/>
      <c r="AB53" s="609"/>
    </row>
    <row r="54" spans="4:28">
      <c r="D54" s="650"/>
      <c r="E54" s="651"/>
      <c r="F54" s="650"/>
      <c r="G54" s="609"/>
      <c r="H54" s="609"/>
      <c r="I54" s="609"/>
      <c r="J54" s="609"/>
      <c r="K54" s="609"/>
      <c r="L54" s="609"/>
      <c r="M54" s="609"/>
      <c r="N54" s="609"/>
      <c r="O54" s="609"/>
      <c r="P54" s="609"/>
      <c r="Q54" s="609"/>
      <c r="R54" s="89"/>
      <c r="S54" s="89"/>
      <c r="T54" s="89"/>
      <c r="U54" s="89"/>
      <c r="V54" s="89"/>
      <c r="W54" s="609"/>
      <c r="X54" s="609"/>
      <c r="Y54" s="609"/>
      <c r="Z54" s="609"/>
      <c r="AA54" s="609"/>
      <c r="AB54" s="609"/>
    </row>
    <row r="55" spans="4:28">
      <c r="D55" s="650"/>
      <c r="E55" s="651"/>
      <c r="F55" s="650"/>
      <c r="G55" s="609"/>
      <c r="H55" s="609"/>
      <c r="I55" s="609"/>
      <c r="J55" s="609"/>
      <c r="K55" s="609"/>
      <c r="L55" s="609"/>
      <c r="M55" s="609"/>
      <c r="N55" s="609"/>
      <c r="O55" s="609"/>
      <c r="P55" s="609"/>
      <c r="Q55" s="609"/>
      <c r="R55" s="89"/>
      <c r="S55" s="89"/>
      <c r="T55" s="89"/>
      <c r="U55" s="89"/>
      <c r="V55" s="89"/>
      <c r="W55" s="609"/>
      <c r="X55" s="609"/>
      <c r="Y55" s="609"/>
      <c r="Z55" s="609"/>
      <c r="AA55" s="609"/>
      <c r="AB55" s="609"/>
    </row>
    <row r="56" spans="4:28">
      <c r="D56" s="650"/>
      <c r="E56" s="651"/>
      <c r="F56" s="650"/>
      <c r="G56" s="609"/>
      <c r="H56" s="609"/>
      <c r="I56" s="609"/>
      <c r="J56" s="609"/>
      <c r="K56" s="609"/>
      <c r="L56" s="609"/>
      <c r="M56" s="609"/>
      <c r="N56" s="609"/>
      <c r="O56" s="609"/>
      <c r="P56" s="609"/>
      <c r="Q56" s="609"/>
      <c r="R56" s="89"/>
      <c r="S56" s="89"/>
      <c r="T56" s="89"/>
      <c r="U56" s="89"/>
      <c r="V56" s="89"/>
      <c r="W56" s="609"/>
      <c r="X56" s="609"/>
      <c r="Y56" s="609"/>
      <c r="Z56" s="609"/>
      <c r="AA56" s="609"/>
      <c r="AB56" s="609"/>
    </row>
    <row r="57" spans="4:28">
      <c r="D57" s="650"/>
      <c r="E57" s="651"/>
      <c r="F57" s="650"/>
      <c r="G57" s="609"/>
      <c r="H57" s="609"/>
      <c r="I57" s="609"/>
      <c r="J57" s="609"/>
      <c r="K57" s="609"/>
      <c r="L57" s="609"/>
      <c r="M57" s="609"/>
      <c r="N57" s="609"/>
      <c r="O57" s="609"/>
      <c r="P57" s="609"/>
      <c r="Q57" s="609"/>
      <c r="R57" s="89"/>
      <c r="S57" s="89"/>
      <c r="T57" s="89"/>
      <c r="U57" s="89"/>
      <c r="V57" s="89"/>
      <c r="W57" s="609"/>
      <c r="X57" s="609"/>
      <c r="Y57" s="609"/>
      <c r="Z57" s="609"/>
      <c r="AA57" s="609"/>
      <c r="AB57" s="609"/>
    </row>
    <row r="58" spans="4:28">
      <c r="D58" s="650"/>
      <c r="E58" s="651"/>
      <c r="F58" s="650"/>
      <c r="G58" s="609"/>
      <c r="H58" s="609"/>
      <c r="I58" s="609"/>
      <c r="J58" s="609"/>
      <c r="K58" s="609"/>
      <c r="L58" s="609"/>
      <c r="M58" s="609"/>
      <c r="N58" s="609"/>
      <c r="O58" s="609"/>
      <c r="P58" s="609"/>
      <c r="Q58" s="609"/>
      <c r="R58" s="89"/>
      <c r="S58" s="89"/>
      <c r="T58" s="89"/>
      <c r="U58" s="89"/>
      <c r="V58" s="89"/>
      <c r="W58" s="609"/>
      <c r="X58" s="609"/>
      <c r="Y58" s="609"/>
      <c r="Z58" s="609"/>
      <c r="AA58" s="609"/>
      <c r="AB58" s="609"/>
    </row>
    <row r="59" spans="4:28">
      <c r="D59" s="650"/>
      <c r="E59" s="651"/>
      <c r="F59" s="650"/>
      <c r="G59" s="609"/>
      <c r="H59" s="609"/>
      <c r="I59" s="609"/>
      <c r="J59" s="609"/>
      <c r="K59" s="609"/>
      <c r="L59" s="609"/>
      <c r="M59" s="609"/>
      <c r="N59" s="609"/>
      <c r="O59" s="609"/>
      <c r="P59" s="609"/>
      <c r="Q59" s="609"/>
      <c r="R59" s="89"/>
      <c r="S59" s="89"/>
      <c r="T59" s="89"/>
      <c r="U59" s="89"/>
      <c r="V59" s="89"/>
      <c r="W59" s="609"/>
      <c r="X59" s="609"/>
      <c r="Y59" s="609"/>
      <c r="Z59" s="609"/>
      <c r="AA59" s="609"/>
      <c r="AB59" s="609"/>
    </row>
    <row r="60" spans="4:28">
      <c r="D60" s="650"/>
      <c r="E60" s="651"/>
      <c r="F60" s="650"/>
      <c r="G60" s="609"/>
      <c r="H60" s="609"/>
      <c r="I60" s="609"/>
      <c r="J60" s="609"/>
      <c r="K60" s="609"/>
      <c r="L60" s="609"/>
      <c r="M60" s="609"/>
      <c r="N60" s="609"/>
      <c r="O60" s="609"/>
      <c r="P60" s="609"/>
      <c r="Q60" s="609"/>
      <c r="R60" s="89"/>
      <c r="S60" s="89"/>
      <c r="T60" s="89"/>
      <c r="U60" s="89"/>
      <c r="V60" s="89"/>
      <c r="W60" s="609"/>
      <c r="X60" s="609"/>
      <c r="Y60" s="609"/>
      <c r="Z60" s="609"/>
      <c r="AA60" s="609"/>
      <c r="AB60" s="609"/>
    </row>
    <row r="61" spans="4:28">
      <c r="D61" s="650"/>
      <c r="E61" s="651"/>
      <c r="F61" s="650"/>
      <c r="G61" s="609"/>
      <c r="H61" s="609"/>
      <c r="I61" s="609"/>
      <c r="J61" s="609"/>
      <c r="K61" s="609"/>
      <c r="L61" s="609"/>
      <c r="M61" s="609"/>
      <c r="N61" s="609"/>
      <c r="O61" s="609"/>
      <c r="P61" s="609"/>
      <c r="Q61" s="609"/>
      <c r="R61" s="89"/>
      <c r="S61" s="89"/>
      <c r="T61" s="89"/>
      <c r="U61" s="89"/>
      <c r="V61" s="89"/>
      <c r="W61" s="609"/>
      <c r="X61" s="609"/>
      <c r="Y61" s="609"/>
      <c r="Z61" s="609"/>
      <c r="AA61" s="609"/>
      <c r="AB61" s="609"/>
    </row>
    <row r="62" spans="4:28">
      <c r="D62" s="650"/>
      <c r="E62" s="651"/>
      <c r="F62" s="650"/>
      <c r="G62" s="609"/>
      <c r="H62" s="609"/>
      <c r="I62" s="609"/>
      <c r="J62" s="609"/>
      <c r="K62" s="609"/>
      <c r="L62" s="609"/>
      <c r="M62" s="609"/>
      <c r="N62" s="609"/>
      <c r="O62" s="609"/>
      <c r="P62" s="609"/>
      <c r="Q62" s="609"/>
      <c r="R62" s="89"/>
      <c r="S62" s="89"/>
      <c r="T62" s="89"/>
      <c r="U62" s="89"/>
      <c r="V62" s="89"/>
      <c r="W62" s="609"/>
      <c r="X62" s="609"/>
      <c r="Y62" s="609"/>
      <c r="Z62" s="609"/>
      <c r="AA62" s="609"/>
      <c r="AB62" s="609"/>
    </row>
    <row r="63" spans="4:28">
      <c r="D63" s="650"/>
      <c r="E63" s="651"/>
      <c r="F63" s="650"/>
      <c r="G63" s="609"/>
      <c r="H63" s="609"/>
      <c r="I63" s="609"/>
      <c r="J63" s="609"/>
      <c r="K63" s="609"/>
      <c r="L63" s="609"/>
      <c r="M63" s="609"/>
      <c r="N63" s="609"/>
      <c r="O63" s="609"/>
      <c r="P63" s="609"/>
      <c r="Q63" s="609"/>
      <c r="R63" s="89"/>
      <c r="S63" s="89"/>
      <c r="T63" s="89"/>
      <c r="U63" s="89"/>
      <c r="V63" s="89"/>
      <c r="W63" s="609"/>
      <c r="X63" s="609"/>
      <c r="Y63" s="609"/>
      <c r="Z63" s="609"/>
      <c r="AA63" s="609"/>
      <c r="AB63" s="609"/>
    </row>
    <row r="64" spans="4:28">
      <c r="D64" s="650"/>
      <c r="E64" s="651"/>
      <c r="F64" s="650"/>
      <c r="G64" s="609"/>
      <c r="H64" s="609"/>
      <c r="I64" s="609"/>
      <c r="J64" s="609"/>
      <c r="K64" s="609"/>
      <c r="L64" s="609"/>
      <c r="M64" s="609"/>
      <c r="N64" s="609"/>
      <c r="O64" s="609"/>
      <c r="P64" s="609"/>
      <c r="Q64" s="609"/>
      <c r="R64" s="89"/>
      <c r="S64" s="89"/>
      <c r="T64" s="89"/>
      <c r="U64" s="89"/>
      <c r="V64" s="89"/>
      <c r="W64" s="609"/>
      <c r="X64" s="609"/>
      <c r="Y64" s="609"/>
      <c r="Z64" s="609"/>
      <c r="AA64" s="609"/>
      <c r="AB64" s="609"/>
    </row>
    <row r="65" spans="4:28">
      <c r="D65" s="650"/>
      <c r="E65" s="651"/>
      <c r="F65" s="650"/>
      <c r="G65" s="609"/>
      <c r="H65" s="609"/>
      <c r="I65" s="609"/>
      <c r="J65" s="609"/>
      <c r="K65" s="609"/>
      <c r="L65" s="609"/>
      <c r="M65" s="609"/>
      <c r="N65" s="609"/>
      <c r="O65" s="609"/>
      <c r="P65" s="609"/>
      <c r="Q65" s="609"/>
      <c r="R65" s="89"/>
      <c r="S65" s="89"/>
      <c r="T65" s="89"/>
      <c r="U65" s="89"/>
      <c r="V65" s="89"/>
      <c r="W65" s="609"/>
      <c r="X65" s="609"/>
      <c r="Y65" s="609"/>
      <c r="Z65" s="609"/>
      <c r="AA65" s="609"/>
      <c r="AB65" s="609"/>
    </row>
    <row r="66" spans="4:28">
      <c r="D66" s="650"/>
      <c r="E66" s="651"/>
      <c r="F66" s="650"/>
      <c r="G66" s="609"/>
      <c r="H66" s="609"/>
      <c r="I66" s="609"/>
      <c r="J66" s="609"/>
      <c r="K66" s="609"/>
      <c r="L66" s="609"/>
      <c r="M66" s="609"/>
      <c r="N66" s="609"/>
      <c r="O66" s="609"/>
      <c r="P66" s="609"/>
      <c r="Q66" s="609"/>
      <c r="R66" s="89"/>
      <c r="S66" s="89"/>
      <c r="T66" s="89"/>
      <c r="U66" s="89"/>
      <c r="V66" s="89"/>
      <c r="W66" s="609"/>
      <c r="X66" s="609"/>
      <c r="Y66" s="609"/>
      <c r="Z66" s="609"/>
      <c r="AA66" s="609"/>
      <c r="AB66" s="609"/>
    </row>
    <row r="67" spans="4:28">
      <c r="D67" s="650"/>
      <c r="E67" s="651"/>
      <c r="F67" s="650"/>
      <c r="G67" s="609"/>
      <c r="H67" s="609"/>
      <c r="I67" s="609"/>
      <c r="J67" s="609"/>
      <c r="K67" s="609"/>
      <c r="L67" s="609"/>
      <c r="M67" s="609"/>
      <c r="N67" s="609"/>
      <c r="O67" s="609"/>
      <c r="P67" s="609"/>
      <c r="Q67" s="609"/>
      <c r="R67" s="89"/>
      <c r="S67" s="89"/>
      <c r="T67" s="89"/>
      <c r="U67" s="89"/>
      <c r="V67" s="89"/>
      <c r="W67" s="609"/>
      <c r="X67" s="609"/>
      <c r="Y67" s="609"/>
      <c r="Z67" s="609"/>
      <c r="AA67" s="609"/>
      <c r="AB67" s="609"/>
    </row>
    <row r="68" spans="4:28">
      <c r="D68" s="650"/>
      <c r="E68" s="651"/>
      <c r="F68" s="650"/>
      <c r="G68" s="609"/>
      <c r="H68" s="609"/>
      <c r="I68" s="609"/>
      <c r="J68" s="609"/>
      <c r="K68" s="609"/>
      <c r="L68" s="609"/>
      <c r="M68" s="609"/>
      <c r="N68" s="609"/>
      <c r="O68" s="609"/>
      <c r="P68" s="609"/>
      <c r="Q68" s="609"/>
      <c r="R68" s="89"/>
      <c r="S68" s="89"/>
      <c r="T68" s="89"/>
      <c r="U68" s="89"/>
      <c r="V68" s="89"/>
      <c r="W68" s="609"/>
      <c r="X68" s="609"/>
      <c r="Y68" s="609"/>
      <c r="Z68" s="609"/>
      <c r="AA68" s="609"/>
      <c r="AB68" s="609"/>
    </row>
    <row r="69" spans="4:28">
      <c r="D69" s="650"/>
      <c r="E69" s="651"/>
      <c r="F69" s="650"/>
      <c r="G69" s="609"/>
      <c r="H69" s="609"/>
      <c r="I69" s="609"/>
      <c r="J69" s="609"/>
      <c r="K69" s="609"/>
      <c r="L69" s="609"/>
      <c r="M69" s="609"/>
      <c r="N69" s="609"/>
      <c r="O69" s="609"/>
      <c r="P69" s="609"/>
      <c r="Q69" s="609"/>
      <c r="R69" s="89"/>
      <c r="S69" s="89"/>
      <c r="T69" s="89"/>
      <c r="U69" s="89"/>
      <c r="V69" s="89"/>
      <c r="W69" s="609"/>
      <c r="X69" s="609"/>
      <c r="Y69" s="609"/>
      <c r="Z69" s="609"/>
      <c r="AA69" s="609"/>
      <c r="AB69" s="609"/>
    </row>
    <row r="70" spans="4:28">
      <c r="D70" s="650"/>
      <c r="E70" s="651"/>
      <c r="F70" s="650"/>
      <c r="G70" s="609"/>
      <c r="H70" s="609"/>
      <c r="I70" s="609"/>
      <c r="J70" s="609"/>
      <c r="K70" s="609"/>
      <c r="L70" s="609"/>
      <c r="M70" s="609"/>
      <c r="N70" s="609"/>
      <c r="O70" s="609"/>
      <c r="P70" s="609"/>
      <c r="Q70" s="609"/>
      <c r="R70" s="89"/>
      <c r="S70" s="89"/>
      <c r="T70" s="89"/>
      <c r="U70" s="89"/>
      <c r="V70" s="89"/>
      <c r="W70" s="609"/>
      <c r="X70" s="609"/>
      <c r="Y70" s="609"/>
      <c r="Z70" s="609"/>
      <c r="AA70" s="609"/>
      <c r="AB70" s="609"/>
    </row>
    <row r="71" spans="4:28">
      <c r="D71" s="650"/>
      <c r="E71" s="651"/>
      <c r="F71" s="650"/>
      <c r="G71" s="609"/>
      <c r="H71" s="609"/>
      <c r="I71" s="609"/>
      <c r="J71" s="609"/>
      <c r="K71" s="609"/>
      <c r="L71" s="609"/>
      <c r="M71" s="609"/>
      <c r="N71" s="609"/>
      <c r="O71" s="609"/>
      <c r="P71" s="609"/>
      <c r="Q71" s="609"/>
      <c r="R71" s="89"/>
      <c r="S71" s="89"/>
      <c r="T71" s="89"/>
      <c r="U71" s="89"/>
      <c r="V71" s="89"/>
      <c r="W71" s="609"/>
      <c r="X71" s="609"/>
      <c r="Y71" s="609"/>
      <c r="Z71" s="609"/>
      <c r="AA71" s="609"/>
      <c r="AB71" s="609"/>
    </row>
    <row r="72" spans="4:28">
      <c r="D72" s="650"/>
      <c r="E72" s="651"/>
      <c r="F72" s="650"/>
      <c r="G72" s="609"/>
      <c r="H72" s="609"/>
      <c r="I72" s="609"/>
      <c r="J72" s="609"/>
      <c r="K72" s="609"/>
      <c r="L72" s="609"/>
      <c r="M72" s="609"/>
      <c r="N72" s="609"/>
      <c r="O72" s="609"/>
      <c r="P72" s="609"/>
      <c r="Q72" s="609"/>
      <c r="R72" s="89"/>
      <c r="S72" s="89"/>
      <c r="T72" s="89"/>
      <c r="U72" s="89"/>
      <c r="V72" s="89"/>
      <c r="W72" s="609"/>
      <c r="X72" s="609"/>
      <c r="Y72" s="609"/>
      <c r="Z72" s="609"/>
      <c r="AA72" s="609"/>
      <c r="AB72" s="609"/>
    </row>
    <row r="73" spans="4:28">
      <c r="D73" s="650"/>
      <c r="E73" s="651"/>
      <c r="F73" s="650"/>
      <c r="G73" s="609"/>
      <c r="H73" s="609"/>
      <c r="I73" s="609"/>
      <c r="J73" s="609"/>
      <c r="K73" s="609"/>
      <c r="L73" s="609"/>
      <c r="M73" s="609"/>
      <c r="N73" s="609"/>
      <c r="O73" s="609"/>
      <c r="P73" s="609"/>
      <c r="Q73" s="609"/>
      <c r="R73" s="89"/>
      <c r="S73" s="89"/>
      <c r="T73" s="89"/>
      <c r="U73" s="89"/>
      <c r="V73" s="89"/>
      <c r="W73" s="609"/>
      <c r="X73" s="609"/>
      <c r="Y73" s="609"/>
      <c r="Z73" s="609"/>
      <c r="AA73" s="609"/>
      <c r="AB73" s="609"/>
    </row>
    <row r="74" spans="4:28">
      <c r="D74" s="650"/>
      <c r="E74" s="651"/>
      <c r="F74" s="650"/>
      <c r="G74" s="609"/>
      <c r="H74" s="609"/>
      <c r="I74" s="609"/>
      <c r="J74" s="609"/>
      <c r="K74" s="609"/>
      <c r="L74" s="609"/>
      <c r="M74" s="609"/>
      <c r="N74" s="609"/>
      <c r="O74" s="609"/>
      <c r="P74" s="609"/>
      <c r="Q74" s="609"/>
      <c r="R74" s="89"/>
      <c r="S74" s="89"/>
      <c r="T74" s="89"/>
      <c r="U74" s="89"/>
      <c r="V74" s="89"/>
      <c r="W74" s="609"/>
      <c r="X74" s="609"/>
      <c r="Y74" s="609"/>
      <c r="Z74" s="609"/>
      <c r="AA74" s="609"/>
      <c r="AB74" s="609"/>
    </row>
    <row r="75" spans="4:28">
      <c r="D75" s="650"/>
      <c r="E75" s="651"/>
      <c r="F75" s="650"/>
      <c r="G75" s="609"/>
      <c r="H75" s="609"/>
      <c r="I75" s="609"/>
      <c r="J75" s="609"/>
      <c r="K75" s="609"/>
      <c r="L75" s="609"/>
      <c r="M75" s="609"/>
      <c r="N75" s="609"/>
      <c r="O75" s="609"/>
      <c r="P75" s="609"/>
      <c r="Q75" s="609"/>
      <c r="R75" s="89"/>
      <c r="S75" s="89"/>
      <c r="T75" s="89"/>
      <c r="U75" s="89"/>
      <c r="V75" s="89"/>
      <c r="W75" s="609"/>
      <c r="X75" s="609"/>
      <c r="Y75" s="609"/>
      <c r="Z75" s="609"/>
      <c r="AA75" s="609"/>
      <c r="AB75" s="609"/>
    </row>
    <row r="76" spans="4:28">
      <c r="D76" s="650"/>
      <c r="E76" s="651"/>
      <c r="F76" s="650"/>
      <c r="G76" s="609"/>
      <c r="H76" s="609"/>
      <c r="I76" s="609"/>
      <c r="J76" s="609"/>
      <c r="K76" s="609"/>
      <c r="L76" s="609"/>
      <c r="M76" s="609"/>
      <c r="N76" s="609"/>
      <c r="O76" s="609"/>
      <c r="P76" s="609"/>
      <c r="Q76" s="609"/>
      <c r="R76" s="89"/>
      <c r="S76" s="89"/>
      <c r="T76" s="89"/>
      <c r="U76" s="89"/>
      <c r="V76" s="89"/>
      <c r="W76" s="609"/>
      <c r="X76" s="609"/>
      <c r="Y76" s="609"/>
      <c r="Z76" s="609"/>
      <c r="AA76" s="609"/>
      <c r="AB76" s="609"/>
    </row>
    <row r="77" spans="4:28">
      <c r="D77" s="650"/>
      <c r="E77" s="651"/>
      <c r="F77" s="650"/>
      <c r="G77" s="609"/>
      <c r="H77" s="609"/>
      <c r="I77" s="609"/>
      <c r="J77" s="609"/>
      <c r="K77" s="609"/>
      <c r="L77" s="609"/>
      <c r="M77" s="609"/>
      <c r="N77" s="609"/>
      <c r="O77" s="609"/>
      <c r="P77" s="609"/>
      <c r="Q77" s="609"/>
      <c r="R77" s="89"/>
      <c r="S77" s="89"/>
      <c r="T77" s="89"/>
      <c r="U77" s="89"/>
      <c r="V77" s="89"/>
      <c r="W77" s="609"/>
      <c r="X77" s="609"/>
      <c r="Y77" s="609"/>
      <c r="Z77" s="609"/>
      <c r="AA77" s="609"/>
      <c r="AB77" s="609"/>
    </row>
    <row r="78" spans="4:28">
      <c r="D78" s="650"/>
      <c r="E78" s="651"/>
      <c r="F78" s="650"/>
      <c r="G78" s="609"/>
      <c r="H78" s="609"/>
      <c r="I78" s="609"/>
      <c r="J78" s="609"/>
      <c r="K78" s="609"/>
      <c r="L78" s="609"/>
      <c r="M78" s="609"/>
      <c r="N78" s="609"/>
      <c r="O78" s="609"/>
      <c r="P78" s="609"/>
      <c r="Q78" s="609"/>
      <c r="R78" s="89"/>
      <c r="S78" s="89"/>
      <c r="T78" s="89"/>
      <c r="U78" s="89"/>
      <c r="V78" s="89"/>
      <c r="W78" s="609"/>
      <c r="X78" s="609"/>
      <c r="Y78" s="609"/>
      <c r="Z78" s="609"/>
      <c r="AA78" s="609"/>
      <c r="AB78" s="609"/>
    </row>
    <row r="79" spans="4:28">
      <c r="D79" s="650"/>
      <c r="E79" s="651"/>
      <c r="F79" s="650"/>
      <c r="G79" s="609"/>
      <c r="H79" s="609"/>
      <c r="I79" s="609"/>
      <c r="J79" s="609"/>
      <c r="K79" s="609"/>
      <c r="L79" s="609"/>
      <c r="M79" s="609"/>
      <c r="N79" s="609"/>
      <c r="O79" s="609"/>
      <c r="P79" s="609"/>
      <c r="Q79" s="609"/>
      <c r="R79" s="89"/>
      <c r="S79" s="89"/>
      <c r="T79" s="89"/>
      <c r="U79" s="89"/>
      <c r="V79" s="89"/>
      <c r="W79" s="609"/>
      <c r="X79" s="609"/>
      <c r="Y79" s="609"/>
      <c r="Z79" s="609"/>
      <c r="AA79" s="609"/>
      <c r="AB79" s="609"/>
    </row>
    <row r="80" spans="4:28">
      <c r="D80" s="650"/>
      <c r="E80" s="651"/>
      <c r="F80" s="650"/>
      <c r="G80" s="609"/>
      <c r="H80" s="609"/>
      <c r="I80" s="609"/>
      <c r="J80" s="609"/>
      <c r="K80" s="609"/>
      <c r="L80" s="609"/>
      <c r="M80" s="609"/>
      <c r="N80" s="609"/>
      <c r="O80" s="609"/>
      <c r="P80" s="609"/>
      <c r="Q80" s="609"/>
      <c r="R80" s="89"/>
      <c r="S80" s="89"/>
      <c r="T80" s="89"/>
      <c r="U80" s="89"/>
      <c r="V80" s="89"/>
      <c r="W80" s="609"/>
      <c r="X80" s="609"/>
      <c r="Y80" s="609"/>
      <c r="Z80" s="609"/>
      <c r="AA80" s="609"/>
      <c r="AB80" s="609"/>
    </row>
    <row r="81" spans="4:28">
      <c r="D81" s="650"/>
      <c r="E81" s="651"/>
      <c r="F81" s="650"/>
      <c r="G81" s="609"/>
      <c r="H81" s="609"/>
      <c r="I81" s="609"/>
      <c r="J81" s="609"/>
      <c r="K81" s="609"/>
      <c r="L81" s="609"/>
      <c r="M81" s="609"/>
      <c r="N81" s="609"/>
      <c r="O81" s="609"/>
      <c r="P81" s="609"/>
      <c r="Q81" s="609"/>
      <c r="R81" s="89"/>
      <c r="S81" s="89"/>
      <c r="T81" s="89"/>
      <c r="U81" s="89"/>
      <c r="V81" s="89"/>
      <c r="W81" s="609"/>
      <c r="X81" s="609"/>
      <c r="Y81" s="609"/>
      <c r="Z81" s="609"/>
      <c r="AA81" s="609"/>
      <c r="AB81" s="609"/>
    </row>
    <row r="82" spans="4:28">
      <c r="D82" s="650"/>
      <c r="E82" s="651"/>
      <c r="F82" s="650"/>
      <c r="G82" s="609"/>
      <c r="H82" s="609"/>
      <c r="I82" s="609"/>
      <c r="J82" s="609"/>
      <c r="K82" s="609"/>
      <c r="L82" s="609"/>
      <c r="M82" s="609"/>
      <c r="N82" s="609"/>
      <c r="O82" s="609"/>
      <c r="P82" s="609"/>
      <c r="Q82" s="609"/>
      <c r="R82" s="89"/>
      <c r="S82" s="89"/>
      <c r="T82" s="89"/>
      <c r="U82" s="89"/>
      <c r="V82" s="89"/>
      <c r="W82" s="609"/>
      <c r="X82" s="609"/>
      <c r="Y82" s="609"/>
      <c r="Z82" s="609"/>
      <c r="AA82" s="609"/>
      <c r="AB82" s="609"/>
    </row>
    <row r="83" spans="4:28">
      <c r="D83" s="650"/>
      <c r="E83" s="651"/>
      <c r="F83" s="650"/>
      <c r="G83" s="609"/>
      <c r="H83" s="609"/>
      <c r="I83" s="609"/>
      <c r="J83" s="609"/>
      <c r="K83" s="609"/>
      <c r="L83" s="609"/>
      <c r="M83" s="609"/>
      <c r="N83" s="609"/>
      <c r="O83" s="609"/>
      <c r="P83" s="609"/>
      <c r="Q83" s="609"/>
      <c r="R83" s="89"/>
      <c r="S83" s="89"/>
      <c r="T83" s="89"/>
      <c r="U83" s="89"/>
      <c r="V83" s="89"/>
      <c r="W83" s="609"/>
      <c r="X83" s="609"/>
      <c r="Y83" s="609"/>
      <c r="Z83" s="609"/>
      <c r="AA83" s="609"/>
      <c r="AB83" s="609"/>
    </row>
    <row r="84" spans="4:28">
      <c r="D84" s="650"/>
      <c r="E84" s="651"/>
      <c r="F84" s="650"/>
      <c r="G84" s="609"/>
      <c r="H84" s="609"/>
      <c r="I84" s="609"/>
      <c r="J84" s="609"/>
      <c r="K84" s="609"/>
      <c r="L84" s="609"/>
      <c r="M84" s="609"/>
      <c r="N84" s="609"/>
      <c r="O84" s="609"/>
      <c r="P84" s="609"/>
      <c r="Q84" s="609"/>
      <c r="R84" s="89"/>
      <c r="S84" s="89"/>
      <c r="T84" s="89"/>
      <c r="U84" s="89"/>
      <c r="V84" s="89"/>
      <c r="W84" s="609"/>
      <c r="X84" s="609"/>
      <c r="Y84" s="609"/>
      <c r="Z84" s="609"/>
      <c r="AA84" s="609"/>
      <c r="AB84" s="609"/>
    </row>
    <row r="85" spans="4:28">
      <c r="D85" s="650"/>
      <c r="E85" s="651"/>
      <c r="F85" s="650"/>
      <c r="G85" s="609"/>
      <c r="H85" s="609"/>
      <c r="I85" s="609"/>
      <c r="J85" s="609"/>
      <c r="K85" s="609"/>
      <c r="L85" s="609"/>
      <c r="M85" s="609"/>
      <c r="N85" s="609"/>
      <c r="O85" s="609"/>
      <c r="P85" s="609"/>
      <c r="Q85" s="609"/>
      <c r="R85" s="89"/>
      <c r="S85" s="89"/>
      <c r="T85" s="89"/>
      <c r="U85" s="89"/>
      <c r="V85" s="89"/>
      <c r="W85" s="609"/>
      <c r="X85" s="609"/>
      <c r="Y85" s="609"/>
      <c r="Z85" s="609"/>
      <c r="AA85" s="609"/>
      <c r="AB85" s="609"/>
    </row>
    <row r="86" spans="4:28">
      <c r="D86" s="650"/>
      <c r="E86" s="651"/>
      <c r="F86" s="650"/>
      <c r="G86" s="609"/>
      <c r="H86" s="609"/>
      <c r="I86" s="609"/>
      <c r="J86" s="609"/>
      <c r="K86" s="609"/>
      <c r="L86" s="609"/>
      <c r="M86" s="609"/>
      <c r="N86" s="609"/>
      <c r="O86" s="609"/>
      <c r="P86" s="609"/>
      <c r="Q86" s="609"/>
      <c r="R86" s="89"/>
      <c r="S86" s="89"/>
      <c r="T86" s="89"/>
      <c r="U86" s="89"/>
      <c r="V86" s="89"/>
      <c r="W86" s="609"/>
      <c r="X86" s="609"/>
      <c r="Y86" s="609"/>
      <c r="Z86" s="609"/>
      <c r="AA86" s="609"/>
      <c r="AB86" s="609"/>
    </row>
    <row r="87" spans="4:28">
      <c r="D87" s="650"/>
      <c r="E87" s="651"/>
      <c r="F87" s="650"/>
      <c r="G87" s="609"/>
      <c r="H87" s="609"/>
      <c r="I87" s="609"/>
      <c r="J87" s="609"/>
      <c r="K87" s="609"/>
      <c r="L87" s="609"/>
      <c r="M87" s="609"/>
      <c r="N87" s="609"/>
      <c r="O87" s="609"/>
      <c r="P87" s="609"/>
      <c r="Q87" s="609"/>
      <c r="R87" s="89"/>
      <c r="S87" s="89"/>
      <c r="T87" s="89"/>
      <c r="U87" s="89"/>
      <c r="V87" s="89"/>
      <c r="W87" s="609"/>
      <c r="X87" s="609"/>
      <c r="Y87" s="609"/>
      <c r="Z87" s="609"/>
      <c r="AA87" s="609"/>
      <c r="AB87" s="609"/>
    </row>
    <row r="88" spans="4:28">
      <c r="D88" s="650"/>
      <c r="E88" s="651"/>
      <c r="F88" s="650"/>
      <c r="G88" s="609"/>
      <c r="H88" s="609"/>
      <c r="I88" s="609"/>
      <c r="J88" s="609"/>
      <c r="K88" s="609"/>
      <c r="L88" s="609"/>
      <c r="M88" s="609"/>
      <c r="N88" s="609"/>
      <c r="O88" s="609"/>
      <c r="P88" s="609"/>
      <c r="Q88" s="609"/>
      <c r="R88" s="89"/>
      <c r="S88" s="89"/>
      <c r="T88" s="89"/>
      <c r="U88" s="89"/>
      <c r="V88" s="89"/>
      <c r="W88" s="609"/>
      <c r="X88" s="609"/>
      <c r="Y88" s="609"/>
      <c r="Z88" s="609"/>
      <c r="AA88" s="609"/>
      <c r="AB88" s="609"/>
    </row>
    <row r="89" spans="4:28">
      <c r="D89" s="650"/>
      <c r="E89" s="651"/>
      <c r="F89" s="650"/>
      <c r="G89" s="609"/>
      <c r="H89" s="609"/>
      <c r="I89" s="609"/>
      <c r="J89" s="609"/>
      <c r="K89" s="609"/>
      <c r="L89" s="609"/>
      <c r="M89" s="609"/>
      <c r="N89" s="609"/>
      <c r="O89" s="609"/>
      <c r="P89" s="609"/>
      <c r="Q89" s="609"/>
      <c r="R89" s="89"/>
      <c r="S89" s="89"/>
      <c r="T89" s="89"/>
      <c r="U89" s="89"/>
      <c r="V89" s="89"/>
      <c r="W89" s="609"/>
      <c r="X89" s="609"/>
      <c r="Y89" s="609"/>
      <c r="Z89" s="609"/>
      <c r="AA89" s="609"/>
      <c r="AB89" s="609"/>
    </row>
    <row r="90" spans="4:28">
      <c r="D90" s="650"/>
      <c r="E90" s="651"/>
      <c r="F90" s="650"/>
      <c r="G90" s="609"/>
      <c r="H90" s="609"/>
      <c r="I90" s="609"/>
      <c r="J90" s="609"/>
      <c r="K90" s="609"/>
      <c r="L90" s="609"/>
      <c r="M90" s="609"/>
      <c r="N90" s="609"/>
      <c r="O90" s="609"/>
      <c r="P90" s="609"/>
      <c r="Q90" s="609"/>
      <c r="R90" s="89"/>
      <c r="S90" s="89"/>
      <c r="T90" s="89"/>
      <c r="U90" s="89"/>
      <c r="V90" s="89"/>
      <c r="W90" s="609"/>
      <c r="X90" s="609"/>
      <c r="Y90" s="609"/>
      <c r="Z90" s="609"/>
      <c r="AA90" s="609"/>
      <c r="AB90" s="609"/>
    </row>
    <row r="91" spans="4:28">
      <c r="D91" s="650"/>
      <c r="E91" s="651"/>
      <c r="F91" s="650"/>
      <c r="G91" s="609"/>
      <c r="H91" s="609"/>
      <c r="I91" s="609"/>
      <c r="J91" s="609"/>
      <c r="K91" s="609"/>
      <c r="L91" s="609"/>
      <c r="M91" s="609"/>
      <c r="N91" s="609"/>
      <c r="O91" s="609"/>
      <c r="P91" s="609"/>
      <c r="Q91" s="609"/>
      <c r="R91" s="89"/>
      <c r="S91" s="89"/>
      <c r="T91" s="89"/>
      <c r="U91" s="89"/>
      <c r="V91" s="89"/>
      <c r="W91" s="609"/>
      <c r="X91" s="609"/>
      <c r="Y91" s="609"/>
      <c r="Z91" s="609"/>
      <c r="AA91" s="609"/>
      <c r="AB91" s="609"/>
    </row>
    <row r="92" spans="4:28">
      <c r="D92" s="650"/>
      <c r="E92" s="651"/>
      <c r="F92" s="650"/>
      <c r="G92" s="609"/>
      <c r="H92" s="609"/>
      <c r="I92" s="609"/>
      <c r="J92" s="609"/>
      <c r="K92" s="609"/>
      <c r="L92" s="609"/>
      <c r="M92" s="609"/>
      <c r="N92" s="609"/>
      <c r="O92" s="609"/>
      <c r="P92" s="609"/>
      <c r="Q92" s="609"/>
      <c r="R92" s="89"/>
      <c r="S92" s="89"/>
      <c r="T92" s="89"/>
      <c r="U92" s="89"/>
      <c r="V92" s="89"/>
      <c r="W92" s="609"/>
      <c r="X92" s="609"/>
      <c r="Y92" s="609"/>
      <c r="Z92" s="609"/>
      <c r="AA92" s="609"/>
      <c r="AB92" s="609"/>
    </row>
    <row r="93" spans="4:28">
      <c r="D93" s="650"/>
      <c r="E93" s="651"/>
      <c r="F93" s="650"/>
      <c r="G93" s="609"/>
      <c r="H93" s="609"/>
      <c r="I93" s="609"/>
      <c r="J93" s="609"/>
      <c r="K93" s="609"/>
      <c r="L93" s="609"/>
      <c r="M93" s="609"/>
      <c r="N93" s="609"/>
      <c r="O93" s="609"/>
      <c r="P93" s="609"/>
      <c r="Q93" s="609"/>
      <c r="R93" s="89"/>
      <c r="S93" s="89"/>
      <c r="T93" s="89"/>
      <c r="U93" s="89"/>
      <c r="V93" s="89"/>
      <c r="W93" s="609"/>
      <c r="X93" s="609"/>
      <c r="Y93" s="609"/>
      <c r="Z93" s="609"/>
      <c r="AA93" s="609"/>
      <c r="AB93" s="609"/>
    </row>
    <row r="94" spans="4:28">
      <c r="D94" s="650"/>
      <c r="E94" s="651"/>
      <c r="F94" s="650"/>
      <c r="G94" s="609"/>
      <c r="H94" s="609"/>
      <c r="I94" s="609"/>
      <c r="J94" s="609"/>
      <c r="K94" s="609"/>
      <c r="L94" s="609"/>
      <c r="M94" s="609"/>
      <c r="N94" s="609"/>
      <c r="O94" s="609"/>
      <c r="P94" s="609"/>
      <c r="Q94" s="609"/>
      <c r="R94" s="89"/>
      <c r="S94" s="89"/>
      <c r="T94" s="89"/>
      <c r="U94" s="89"/>
      <c r="V94" s="89"/>
      <c r="W94" s="609"/>
      <c r="X94" s="609"/>
      <c r="Y94" s="609"/>
      <c r="Z94" s="609"/>
      <c r="AA94" s="609"/>
      <c r="AB94" s="609"/>
    </row>
    <row r="95" spans="4:28">
      <c r="D95" s="650"/>
      <c r="E95" s="651"/>
      <c r="F95" s="650"/>
      <c r="G95" s="609"/>
      <c r="H95" s="609"/>
      <c r="I95" s="609"/>
      <c r="J95" s="609"/>
      <c r="K95" s="609"/>
      <c r="L95" s="609"/>
      <c r="M95" s="609"/>
      <c r="N95" s="609"/>
      <c r="O95" s="609"/>
      <c r="P95" s="609"/>
      <c r="Q95" s="609"/>
      <c r="R95" s="89"/>
      <c r="S95" s="89"/>
      <c r="T95" s="89"/>
      <c r="U95" s="89"/>
      <c r="V95" s="89"/>
      <c r="W95" s="609"/>
      <c r="X95" s="609"/>
      <c r="Y95" s="609"/>
      <c r="Z95" s="609"/>
      <c r="AA95" s="609"/>
      <c r="AB95" s="609"/>
    </row>
    <row r="96" spans="4:28">
      <c r="D96" s="650"/>
      <c r="E96" s="651"/>
      <c r="F96" s="650"/>
      <c r="G96" s="609"/>
      <c r="H96" s="609"/>
      <c r="I96" s="609"/>
      <c r="J96" s="609"/>
      <c r="K96" s="609"/>
      <c r="L96" s="609"/>
      <c r="M96" s="609"/>
      <c r="N96" s="609"/>
      <c r="O96" s="609"/>
      <c r="P96" s="609"/>
      <c r="Q96" s="609"/>
      <c r="R96" s="89"/>
      <c r="S96" s="89"/>
      <c r="T96" s="89"/>
      <c r="U96" s="89"/>
      <c r="V96" s="89"/>
      <c r="W96" s="609"/>
      <c r="X96" s="609"/>
      <c r="Y96" s="609"/>
      <c r="Z96" s="609"/>
      <c r="AA96" s="609"/>
      <c r="AB96" s="609"/>
    </row>
    <row r="97" spans="4:28">
      <c r="D97" s="650"/>
      <c r="E97" s="651"/>
      <c r="F97" s="650"/>
      <c r="G97" s="609"/>
      <c r="H97" s="609"/>
      <c r="I97" s="609"/>
      <c r="J97" s="609"/>
      <c r="K97" s="609"/>
      <c r="L97" s="609"/>
      <c r="M97" s="609"/>
      <c r="N97" s="609"/>
      <c r="O97" s="609"/>
      <c r="P97" s="609"/>
      <c r="Q97" s="609"/>
      <c r="R97" s="89"/>
      <c r="S97" s="89"/>
      <c r="T97" s="89"/>
      <c r="U97" s="89"/>
      <c r="V97" s="89"/>
      <c r="W97" s="609"/>
      <c r="X97" s="609"/>
      <c r="Y97" s="609"/>
      <c r="Z97" s="609"/>
      <c r="AA97" s="609"/>
      <c r="AB97" s="609"/>
    </row>
    <row r="98" spans="4:28">
      <c r="D98" s="650"/>
      <c r="E98" s="651"/>
      <c r="F98" s="650"/>
      <c r="G98" s="609"/>
      <c r="H98" s="609"/>
      <c r="I98" s="609"/>
      <c r="J98" s="609"/>
      <c r="K98" s="609"/>
      <c r="L98" s="609"/>
      <c r="M98" s="609"/>
      <c r="N98" s="609"/>
      <c r="O98" s="609"/>
      <c r="P98" s="609"/>
      <c r="Q98" s="609"/>
      <c r="R98" s="89"/>
      <c r="S98" s="89"/>
      <c r="T98" s="89"/>
      <c r="U98" s="89"/>
      <c r="V98" s="89"/>
      <c r="W98" s="609"/>
      <c r="X98" s="609"/>
      <c r="Y98" s="609"/>
      <c r="Z98" s="609"/>
      <c r="AA98" s="609"/>
      <c r="AB98" s="609"/>
    </row>
    <row r="99" spans="4:28">
      <c r="D99" s="650"/>
      <c r="E99" s="651"/>
      <c r="F99" s="650"/>
      <c r="G99" s="609"/>
      <c r="H99" s="609"/>
      <c r="I99" s="609"/>
      <c r="J99" s="609"/>
      <c r="K99" s="609"/>
      <c r="L99" s="609"/>
      <c r="M99" s="609"/>
      <c r="N99" s="609"/>
      <c r="O99" s="609"/>
      <c r="P99" s="609"/>
      <c r="Q99" s="609"/>
      <c r="R99" s="89"/>
      <c r="S99" s="89"/>
      <c r="T99" s="89"/>
      <c r="U99" s="89"/>
      <c r="V99" s="89"/>
      <c r="W99" s="609"/>
      <c r="X99" s="609"/>
      <c r="Y99" s="609"/>
      <c r="Z99" s="609"/>
      <c r="AA99" s="609"/>
      <c r="AB99" s="609"/>
    </row>
    <row r="100" spans="4:28">
      <c r="D100" s="650"/>
      <c r="E100" s="651"/>
      <c r="F100" s="650"/>
      <c r="G100" s="609"/>
      <c r="H100" s="609"/>
      <c r="I100" s="609"/>
      <c r="J100" s="609"/>
      <c r="K100" s="609"/>
      <c r="L100" s="609"/>
      <c r="M100" s="609"/>
      <c r="N100" s="609"/>
      <c r="O100" s="609"/>
      <c r="P100" s="609"/>
      <c r="Q100" s="609"/>
      <c r="R100" s="89"/>
      <c r="S100" s="89"/>
      <c r="T100" s="89"/>
      <c r="U100" s="89"/>
      <c r="V100" s="89"/>
      <c r="W100" s="609"/>
      <c r="X100" s="609"/>
      <c r="Y100" s="609"/>
      <c r="Z100" s="609"/>
      <c r="AA100" s="609"/>
      <c r="AB100" s="609"/>
    </row>
    <row r="101" spans="4:28">
      <c r="D101" s="650"/>
      <c r="E101" s="651"/>
      <c r="F101" s="650"/>
      <c r="G101" s="609"/>
      <c r="H101" s="609"/>
      <c r="I101" s="609"/>
      <c r="J101" s="609"/>
      <c r="K101" s="609"/>
      <c r="L101" s="609"/>
      <c r="M101" s="609"/>
      <c r="N101" s="609"/>
      <c r="O101" s="609"/>
      <c r="P101" s="609"/>
      <c r="Q101" s="609"/>
      <c r="R101" s="89"/>
      <c r="S101" s="89"/>
      <c r="T101" s="89"/>
      <c r="U101" s="89"/>
      <c r="V101" s="89"/>
      <c r="W101" s="609"/>
      <c r="X101" s="609"/>
      <c r="Y101" s="609"/>
      <c r="Z101" s="609"/>
      <c r="AA101" s="609"/>
      <c r="AB101" s="609"/>
    </row>
    <row r="102" spans="4:28">
      <c r="D102" s="650"/>
      <c r="E102" s="651"/>
      <c r="F102" s="650"/>
      <c r="G102" s="609"/>
      <c r="H102" s="609"/>
      <c r="I102" s="609"/>
      <c r="J102" s="609"/>
      <c r="K102" s="609"/>
      <c r="L102" s="609"/>
      <c r="M102" s="609"/>
      <c r="N102" s="609"/>
      <c r="O102" s="609"/>
      <c r="P102" s="609"/>
      <c r="Q102" s="609"/>
      <c r="R102" s="89"/>
      <c r="S102" s="89"/>
      <c r="T102" s="89"/>
      <c r="U102" s="89"/>
      <c r="V102" s="89"/>
      <c r="W102" s="609"/>
      <c r="X102" s="609"/>
      <c r="Y102" s="609"/>
      <c r="Z102" s="609"/>
      <c r="AA102" s="609"/>
      <c r="AB102" s="609"/>
    </row>
    <row r="103" spans="4:28">
      <c r="D103" s="650"/>
      <c r="E103" s="651"/>
      <c r="F103" s="650"/>
      <c r="G103" s="609"/>
      <c r="H103" s="609"/>
      <c r="I103" s="609"/>
      <c r="J103" s="609"/>
      <c r="K103" s="609"/>
      <c r="L103" s="609"/>
      <c r="M103" s="609"/>
      <c r="N103" s="609"/>
      <c r="O103" s="609"/>
      <c r="P103" s="609"/>
      <c r="Q103" s="609"/>
      <c r="R103" s="89"/>
      <c r="S103" s="89"/>
      <c r="T103" s="89"/>
      <c r="U103" s="89"/>
      <c r="V103" s="89"/>
      <c r="W103" s="609"/>
      <c r="X103" s="609"/>
      <c r="Y103" s="609"/>
      <c r="Z103" s="609"/>
      <c r="AA103" s="609"/>
      <c r="AB103" s="609"/>
    </row>
    <row r="104" spans="4:28">
      <c r="D104" s="650"/>
      <c r="E104" s="651"/>
      <c r="F104" s="650"/>
      <c r="G104" s="609"/>
      <c r="H104" s="609"/>
      <c r="I104" s="609"/>
      <c r="J104" s="609"/>
      <c r="K104" s="609"/>
      <c r="L104" s="609"/>
      <c r="M104" s="609"/>
      <c r="N104" s="609"/>
      <c r="O104" s="609"/>
      <c r="P104" s="609"/>
      <c r="Q104" s="609"/>
      <c r="R104" s="89"/>
      <c r="S104" s="89"/>
      <c r="T104" s="89"/>
      <c r="U104" s="89"/>
      <c r="V104" s="89"/>
      <c r="W104" s="609"/>
      <c r="X104" s="609"/>
      <c r="Y104" s="609"/>
      <c r="Z104" s="609"/>
      <c r="AA104" s="609"/>
      <c r="AB104" s="609"/>
    </row>
    <row r="105" spans="4:28">
      <c r="D105" s="650"/>
      <c r="E105" s="651"/>
      <c r="F105" s="650"/>
      <c r="G105" s="609"/>
      <c r="H105" s="609"/>
      <c r="I105" s="609"/>
      <c r="J105" s="609"/>
      <c r="K105" s="609"/>
      <c r="L105" s="609"/>
      <c r="M105" s="609"/>
      <c r="N105" s="609"/>
      <c r="O105" s="609"/>
      <c r="P105" s="609"/>
      <c r="Q105" s="609"/>
      <c r="R105" s="89"/>
      <c r="S105" s="89"/>
      <c r="T105" s="89"/>
      <c r="U105" s="89"/>
      <c r="V105" s="89"/>
      <c r="W105" s="609"/>
      <c r="X105" s="609"/>
      <c r="Y105" s="609"/>
      <c r="Z105" s="609"/>
      <c r="AA105" s="609"/>
      <c r="AB105" s="609"/>
    </row>
    <row r="106" spans="4:28">
      <c r="D106" s="650"/>
      <c r="E106" s="651"/>
      <c r="F106" s="650"/>
      <c r="G106" s="609"/>
      <c r="H106" s="609"/>
      <c r="I106" s="609"/>
      <c r="J106" s="609"/>
      <c r="K106" s="609"/>
      <c r="L106" s="609"/>
      <c r="M106" s="609"/>
      <c r="N106" s="609"/>
      <c r="O106" s="609"/>
      <c r="P106" s="609"/>
      <c r="Q106" s="609"/>
      <c r="R106" s="89"/>
      <c r="S106" s="89"/>
      <c r="T106" s="89"/>
      <c r="U106" s="89"/>
      <c r="V106" s="89"/>
      <c r="W106" s="609"/>
      <c r="X106" s="609"/>
      <c r="Y106" s="609"/>
      <c r="Z106" s="609"/>
      <c r="AA106" s="609"/>
      <c r="AB106" s="609"/>
    </row>
    <row r="107" spans="4:28">
      <c r="D107" s="650"/>
      <c r="E107" s="651"/>
      <c r="F107" s="650"/>
      <c r="G107" s="609"/>
      <c r="H107" s="609"/>
      <c r="I107" s="609"/>
      <c r="J107" s="609"/>
      <c r="K107" s="609"/>
      <c r="L107" s="609"/>
      <c r="M107" s="609"/>
      <c r="N107" s="609"/>
      <c r="O107" s="609"/>
      <c r="P107" s="609"/>
      <c r="Q107" s="609"/>
      <c r="R107" s="89"/>
      <c r="S107" s="89"/>
      <c r="T107" s="89"/>
      <c r="U107" s="89"/>
      <c r="V107" s="89"/>
      <c r="W107" s="609"/>
      <c r="X107" s="609"/>
      <c r="Y107" s="609"/>
      <c r="Z107" s="609"/>
      <c r="AA107" s="609"/>
      <c r="AB107" s="609"/>
    </row>
    <row r="108" spans="4:28">
      <c r="D108" s="650"/>
      <c r="E108" s="651"/>
      <c r="F108" s="650"/>
      <c r="G108" s="609"/>
      <c r="H108" s="609"/>
      <c r="I108" s="609"/>
      <c r="J108" s="609"/>
      <c r="K108" s="609"/>
      <c r="L108" s="609"/>
      <c r="M108" s="609"/>
      <c r="N108" s="609"/>
      <c r="O108" s="609"/>
      <c r="P108" s="609"/>
      <c r="Q108" s="609"/>
      <c r="R108" s="89"/>
      <c r="S108" s="89"/>
      <c r="T108" s="89"/>
      <c r="U108" s="89"/>
      <c r="V108" s="89"/>
      <c r="W108" s="609"/>
      <c r="X108" s="609"/>
      <c r="Y108" s="609"/>
      <c r="Z108" s="609"/>
      <c r="AA108" s="609"/>
      <c r="AB108" s="609"/>
    </row>
    <row r="109" spans="4:28">
      <c r="D109" s="650"/>
      <c r="E109" s="651"/>
      <c r="F109" s="650"/>
      <c r="G109" s="609"/>
      <c r="H109" s="609"/>
      <c r="I109" s="609"/>
      <c r="J109" s="609"/>
      <c r="K109" s="609"/>
      <c r="L109" s="609"/>
      <c r="M109" s="609"/>
      <c r="N109" s="609"/>
      <c r="O109" s="609"/>
      <c r="P109" s="609"/>
      <c r="Q109" s="609"/>
      <c r="R109" s="89"/>
      <c r="S109" s="89"/>
      <c r="T109" s="89"/>
      <c r="U109" s="89"/>
      <c r="V109" s="89"/>
      <c r="W109" s="609"/>
      <c r="X109" s="609"/>
      <c r="Y109" s="609"/>
      <c r="Z109" s="609"/>
      <c r="AA109" s="609"/>
      <c r="AB109" s="609"/>
    </row>
    <row r="110" spans="4:28">
      <c r="D110" s="650"/>
      <c r="E110" s="651"/>
      <c r="F110" s="650"/>
      <c r="G110" s="609"/>
      <c r="H110" s="609"/>
      <c r="I110" s="609"/>
      <c r="J110" s="609"/>
      <c r="K110" s="609"/>
      <c r="L110" s="609"/>
      <c r="M110" s="609"/>
      <c r="N110" s="609"/>
      <c r="O110" s="609"/>
      <c r="P110" s="609"/>
      <c r="Q110" s="609"/>
      <c r="R110" s="89"/>
      <c r="S110" s="89"/>
      <c r="T110" s="89"/>
      <c r="U110" s="89"/>
      <c r="V110" s="89"/>
      <c r="W110" s="609"/>
      <c r="X110" s="609"/>
      <c r="Y110" s="609"/>
      <c r="Z110" s="609"/>
      <c r="AA110" s="609"/>
      <c r="AB110" s="609"/>
    </row>
    <row r="111" spans="4:28">
      <c r="D111" s="650"/>
      <c r="E111" s="651"/>
      <c r="F111" s="650"/>
      <c r="G111" s="609"/>
      <c r="H111" s="609"/>
      <c r="I111" s="609"/>
      <c r="J111" s="609"/>
      <c r="K111" s="609"/>
      <c r="L111" s="609"/>
      <c r="M111" s="609"/>
      <c r="N111" s="609"/>
      <c r="O111" s="609"/>
      <c r="P111" s="609"/>
      <c r="Q111" s="609"/>
      <c r="R111" s="89"/>
      <c r="S111" s="89"/>
      <c r="T111" s="89"/>
      <c r="U111" s="89"/>
      <c r="V111" s="89"/>
      <c r="W111" s="609"/>
      <c r="X111" s="609"/>
      <c r="Y111" s="609"/>
      <c r="Z111" s="609"/>
      <c r="AA111" s="609"/>
      <c r="AB111" s="609"/>
    </row>
    <row r="112" spans="4:28">
      <c r="D112" s="650"/>
      <c r="E112" s="651"/>
      <c r="F112" s="650"/>
      <c r="G112" s="609"/>
      <c r="H112" s="609"/>
      <c r="I112" s="609"/>
      <c r="J112" s="609"/>
      <c r="K112" s="609"/>
      <c r="L112" s="609"/>
      <c r="M112" s="609"/>
      <c r="N112" s="609"/>
      <c r="O112" s="609"/>
      <c r="P112" s="609"/>
      <c r="Q112" s="609"/>
      <c r="R112" s="89"/>
      <c r="S112" s="89"/>
      <c r="T112" s="89"/>
      <c r="U112" s="89"/>
      <c r="V112" s="89"/>
      <c r="W112" s="609"/>
      <c r="X112" s="609"/>
      <c r="Y112" s="609"/>
      <c r="Z112" s="609"/>
      <c r="AA112" s="609"/>
      <c r="AB112" s="609"/>
    </row>
    <row r="113" spans="4:28">
      <c r="D113" s="650"/>
      <c r="E113" s="651"/>
      <c r="F113" s="650"/>
      <c r="G113" s="609"/>
      <c r="H113" s="609"/>
      <c r="I113" s="609"/>
      <c r="J113" s="609"/>
      <c r="K113" s="609"/>
      <c r="L113" s="609"/>
      <c r="M113" s="609"/>
      <c r="N113" s="609"/>
      <c r="O113" s="609"/>
      <c r="P113" s="609"/>
      <c r="Q113" s="609"/>
      <c r="R113" s="89"/>
      <c r="S113" s="89"/>
      <c r="T113" s="89"/>
      <c r="U113" s="89"/>
      <c r="V113" s="89"/>
      <c r="W113" s="609"/>
      <c r="X113" s="609"/>
      <c r="Y113" s="609"/>
      <c r="Z113" s="609"/>
      <c r="AA113" s="609"/>
      <c r="AB113" s="609"/>
    </row>
    <row r="114" spans="4:28">
      <c r="D114" s="650"/>
      <c r="E114" s="651"/>
      <c r="F114" s="650"/>
      <c r="G114" s="609"/>
      <c r="H114" s="609"/>
      <c r="I114" s="609"/>
      <c r="J114" s="609"/>
      <c r="K114" s="609"/>
      <c r="L114" s="609"/>
      <c r="M114" s="609"/>
      <c r="N114" s="609"/>
      <c r="O114" s="609"/>
      <c r="P114" s="609"/>
      <c r="Q114" s="609"/>
      <c r="R114" s="89"/>
      <c r="S114" s="89"/>
      <c r="T114" s="89"/>
      <c r="U114" s="89"/>
      <c r="V114" s="89"/>
      <c r="W114" s="609"/>
      <c r="X114" s="609"/>
      <c r="Y114" s="609"/>
      <c r="Z114" s="609"/>
      <c r="AA114" s="609"/>
      <c r="AB114" s="609"/>
    </row>
    <row r="115" spans="4:28">
      <c r="D115" s="650"/>
      <c r="E115" s="651"/>
      <c r="F115" s="650"/>
      <c r="G115" s="609"/>
      <c r="H115" s="609"/>
      <c r="I115" s="609"/>
      <c r="J115" s="609"/>
      <c r="K115" s="609"/>
      <c r="L115" s="609"/>
      <c r="M115" s="609"/>
      <c r="N115" s="609"/>
      <c r="O115" s="609"/>
      <c r="P115" s="609"/>
      <c r="Q115" s="609"/>
      <c r="R115" s="89"/>
      <c r="S115" s="89"/>
      <c r="T115" s="89"/>
      <c r="U115" s="89"/>
      <c r="V115" s="89"/>
      <c r="W115" s="609"/>
      <c r="X115" s="609"/>
      <c r="Y115" s="609"/>
      <c r="Z115" s="609"/>
      <c r="AA115" s="609"/>
      <c r="AB115" s="609"/>
    </row>
    <row r="116" spans="4:28">
      <c r="D116" s="650"/>
      <c r="E116" s="651"/>
      <c r="F116" s="650"/>
      <c r="G116" s="609"/>
      <c r="H116" s="609"/>
      <c r="I116" s="609"/>
      <c r="J116" s="609"/>
      <c r="K116" s="609"/>
      <c r="L116" s="609"/>
      <c r="M116" s="609"/>
      <c r="N116" s="609"/>
      <c r="O116" s="609"/>
      <c r="P116" s="609"/>
      <c r="Q116" s="609"/>
      <c r="R116" s="89"/>
      <c r="S116" s="89"/>
      <c r="T116" s="89"/>
      <c r="U116" s="89"/>
      <c r="V116" s="89"/>
      <c r="W116" s="609"/>
      <c r="X116" s="609"/>
      <c r="Y116" s="609"/>
      <c r="Z116" s="609"/>
      <c r="AA116" s="609"/>
      <c r="AB116" s="609"/>
    </row>
    <row r="117" spans="4:28">
      <c r="D117" s="650"/>
      <c r="E117" s="651"/>
      <c r="F117" s="650"/>
      <c r="G117" s="609"/>
      <c r="H117" s="609"/>
      <c r="I117" s="609"/>
      <c r="J117" s="609"/>
      <c r="K117" s="609"/>
      <c r="L117" s="609"/>
      <c r="M117" s="609"/>
      <c r="N117" s="609"/>
      <c r="O117" s="609"/>
      <c r="P117" s="609"/>
      <c r="Q117" s="609"/>
      <c r="R117" s="89"/>
      <c r="S117" s="89"/>
      <c r="T117" s="89"/>
      <c r="U117" s="89"/>
      <c r="V117" s="89"/>
      <c r="W117" s="609"/>
      <c r="X117" s="609"/>
      <c r="Y117" s="609"/>
      <c r="Z117" s="609"/>
      <c r="AA117" s="609"/>
      <c r="AB117" s="609"/>
    </row>
    <row r="118" spans="4:28">
      <c r="D118" s="650"/>
      <c r="E118" s="651"/>
      <c r="F118" s="650"/>
      <c r="G118" s="609"/>
      <c r="H118" s="609"/>
      <c r="I118" s="609"/>
      <c r="J118" s="609"/>
      <c r="K118" s="609"/>
      <c r="L118" s="609"/>
      <c r="M118" s="609"/>
      <c r="N118" s="609"/>
      <c r="O118" s="609"/>
      <c r="P118" s="609"/>
      <c r="Q118" s="609"/>
      <c r="R118" s="89"/>
      <c r="S118" s="89"/>
      <c r="T118" s="89"/>
      <c r="U118" s="89"/>
      <c r="V118" s="89"/>
      <c r="W118" s="609"/>
      <c r="X118" s="609"/>
      <c r="Y118" s="609"/>
      <c r="Z118" s="609"/>
      <c r="AA118" s="609"/>
      <c r="AB118" s="609"/>
    </row>
    <row r="119" spans="4:28">
      <c r="D119" s="650"/>
      <c r="E119" s="651"/>
      <c r="F119" s="650"/>
      <c r="G119" s="609"/>
      <c r="H119" s="609"/>
      <c r="I119" s="609"/>
      <c r="J119" s="609"/>
      <c r="K119" s="609"/>
      <c r="L119" s="609"/>
      <c r="M119" s="609"/>
      <c r="N119" s="609"/>
      <c r="O119" s="609"/>
      <c r="P119" s="609"/>
      <c r="Q119" s="609"/>
      <c r="R119" s="89"/>
      <c r="S119" s="89"/>
      <c r="T119" s="89"/>
      <c r="U119" s="89"/>
      <c r="V119" s="89"/>
      <c r="W119" s="609"/>
      <c r="X119" s="609"/>
      <c r="Y119" s="609"/>
      <c r="Z119" s="609"/>
      <c r="AA119" s="609"/>
      <c r="AB119" s="609"/>
    </row>
    <row r="120" spans="4:28">
      <c r="D120" s="650"/>
      <c r="E120" s="651"/>
      <c r="F120" s="650"/>
      <c r="G120" s="609"/>
      <c r="H120" s="609"/>
      <c r="I120" s="609"/>
      <c r="J120" s="609"/>
      <c r="K120" s="609"/>
      <c r="L120" s="609"/>
      <c r="M120" s="609"/>
      <c r="N120" s="609"/>
      <c r="O120" s="609"/>
      <c r="P120" s="609"/>
      <c r="Q120" s="609"/>
      <c r="R120" s="89"/>
      <c r="S120" s="89"/>
      <c r="T120" s="89"/>
      <c r="U120" s="89"/>
      <c r="V120" s="89"/>
      <c r="W120" s="609"/>
      <c r="X120" s="609"/>
      <c r="Y120" s="609"/>
      <c r="Z120" s="609"/>
      <c r="AA120" s="609"/>
      <c r="AB120" s="609"/>
    </row>
    <row r="121" spans="4:28">
      <c r="D121" s="650"/>
      <c r="E121" s="651"/>
      <c r="F121" s="650"/>
      <c r="G121" s="609"/>
      <c r="H121" s="609"/>
      <c r="I121" s="609"/>
      <c r="J121" s="609"/>
      <c r="K121" s="609"/>
      <c r="L121" s="609"/>
      <c r="M121" s="609"/>
      <c r="N121" s="609"/>
      <c r="O121" s="609"/>
      <c r="P121" s="609"/>
      <c r="Q121" s="609"/>
      <c r="R121" s="89"/>
      <c r="S121" s="89"/>
      <c r="T121" s="89"/>
      <c r="U121" s="89"/>
      <c r="V121" s="89"/>
      <c r="W121" s="609"/>
      <c r="X121" s="609"/>
      <c r="Y121" s="609"/>
      <c r="Z121" s="609"/>
      <c r="AA121" s="609"/>
      <c r="AB121" s="609"/>
    </row>
    <row r="122" spans="4:28">
      <c r="D122" s="650"/>
      <c r="E122" s="651"/>
      <c r="F122" s="650"/>
      <c r="G122" s="609"/>
      <c r="H122" s="609"/>
      <c r="I122" s="609"/>
      <c r="J122" s="609"/>
      <c r="K122" s="609"/>
      <c r="L122" s="609"/>
      <c r="M122" s="609"/>
      <c r="N122" s="609"/>
      <c r="O122" s="609"/>
      <c r="P122" s="609"/>
      <c r="Q122" s="609"/>
      <c r="R122" s="89"/>
      <c r="S122" s="89"/>
      <c r="T122" s="89"/>
      <c r="U122" s="89"/>
      <c r="V122" s="89"/>
      <c r="W122" s="609"/>
      <c r="X122" s="609"/>
      <c r="Y122" s="609"/>
      <c r="Z122" s="609"/>
      <c r="AA122" s="609"/>
      <c r="AB122" s="609"/>
    </row>
    <row r="123" spans="4:28">
      <c r="D123" s="650"/>
      <c r="E123" s="651"/>
      <c r="F123" s="650"/>
      <c r="G123" s="609"/>
      <c r="H123" s="609"/>
      <c r="I123" s="609"/>
      <c r="J123" s="609"/>
      <c r="K123" s="609"/>
      <c r="L123" s="609"/>
      <c r="M123" s="609"/>
      <c r="N123" s="609"/>
      <c r="O123" s="609"/>
      <c r="P123" s="609"/>
      <c r="Q123" s="609"/>
      <c r="R123" s="89"/>
      <c r="S123" s="89"/>
      <c r="T123" s="89"/>
      <c r="U123" s="89"/>
      <c r="V123" s="89"/>
      <c r="W123" s="609"/>
      <c r="X123" s="609"/>
      <c r="Y123" s="609"/>
      <c r="Z123" s="609"/>
      <c r="AA123" s="609"/>
      <c r="AB123" s="609"/>
    </row>
    <row r="124" spans="4:28">
      <c r="D124" s="650"/>
      <c r="E124" s="651"/>
      <c r="F124" s="650"/>
      <c r="G124" s="609"/>
      <c r="H124" s="609"/>
      <c r="I124" s="609"/>
      <c r="J124" s="609"/>
      <c r="K124" s="609"/>
      <c r="L124" s="609"/>
      <c r="M124" s="609"/>
      <c r="N124" s="609"/>
      <c r="O124" s="609"/>
      <c r="P124" s="609"/>
      <c r="Q124" s="609"/>
      <c r="R124" s="89"/>
      <c r="S124" s="89"/>
      <c r="T124" s="89"/>
      <c r="U124" s="89"/>
      <c r="V124" s="89"/>
      <c r="W124" s="609"/>
      <c r="X124" s="609"/>
      <c r="Y124" s="609"/>
      <c r="Z124" s="609"/>
      <c r="AA124" s="609"/>
      <c r="AB124" s="609"/>
    </row>
    <row r="125" spans="4:28">
      <c r="D125" s="650"/>
      <c r="E125" s="651"/>
      <c r="F125" s="650"/>
      <c r="G125" s="609"/>
      <c r="H125" s="609"/>
      <c r="I125" s="609"/>
      <c r="J125" s="609"/>
      <c r="K125" s="609"/>
      <c r="L125" s="609"/>
      <c r="M125" s="609"/>
      <c r="N125" s="609"/>
      <c r="O125" s="609"/>
      <c r="P125" s="609"/>
      <c r="Q125" s="609"/>
      <c r="R125" s="89"/>
      <c r="S125" s="89"/>
      <c r="T125" s="89"/>
      <c r="U125" s="89"/>
      <c r="V125" s="89"/>
      <c r="W125" s="609"/>
      <c r="X125" s="609"/>
      <c r="Y125" s="609"/>
      <c r="Z125" s="609"/>
      <c r="AA125" s="609"/>
      <c r="AB125" s="609"/>
    </row>
    <row r="126" spans="4:28">
      <c r="D126" s="650"/>
      <c r="E126" s="651"/>
      <c r="F126" s="650"/>
      <c r="G126" s="609"/>
      <c r="H126" s="609"/>
      <c r="I126" s="609"/>
      <c r="J126" s="609"/>
      <c r="K126" s="609"/>
      <c r="L126" s="609"/>
      <c r="M126" s="609"/>
      <c r="N126" s="609"/>
      <c r="O126" s="609"/>
      <c r="P126" s="609"/>
      <c r="Q126" s="609"/>
      <c r="R126" s="89"/>
      <c r="S126" s="89"/>
      <c r="T126" s="89"/>
      <c r="U126" s="89"/>
      <c r="V126" s="89"/>
      <c r="W126" s="609"/>
      <c r="X126" s="609"/>
      <c r="Y126" s="609"/>
      <c r="Z126" s="609"/>
      <c r="AA126" s="609"/>
      <c r="AB126" s="609"/>
    </row>
    <row r="127" spans="4:28">
      <c r="D127" s="650"/>
      <c r="E127" s="651"/>
      <c r="F127" s="650"/>
      <c r="G127" s="609"/>
      <c r="H127" s="609"/>
      <c r="I127" s="609"/>
      <c r="J127" s="609"/>
      <c r="K127" s="609"/>
      <c r="L127" s="609"/>
      <c r="M127" s="609"/>
      <c r="N127" s="609"/>
      <c r="O127" s="609"/>
      <c r="P127" s="609"/>
      <c r="Q127" s="609"/>
      <c r="R127" s="89"/>
      <c r="S127" s="89"/>
      <c r="T127" s="89"/>
      <c r="U127" s="89"/>
      <c r="V127" s="89"/>
      <c r="W127" s="609"/>
      <c r="X127" s="609"/>
      <c r="Y127" s="609"/>
      <c r="Z127" s="609"/>
      <c r="AA127" s="609"/>
      <c r="AB127" s="609"/>
    </row>
    <row r="128" spans="4:28">
      <c r="D128" s="650"/>
      <c r="E128" s="651"/>
      <c r="F128" s="650"/>
      <c r="G128" s="609"/>
      <c r="H128" s="609"/>
      <c r="I128" s="609"/>
      <c r="J128" s="609"/>
      <c r="K128" s="609"/>
      <c r="L128" s="609"/>
      <c r="M128" s="609"/>
      <c r="N128" s="609"/>
      <c r="O128" s="609"/>
      <c r="P128" s="609"/>
      <c r="Q128" s="609"/>
      <c r="R128" s="89"/>
      <c r="S128" s="89"/>
      <c r="T128" s="89"/>
      <c r="U128" s="89"/>
      <c r="V128" s="89"/>
      <c r="W128" s="609"/>
      <c r="X128" s="609"/>
      <c r="Y128" s="609"/>
      <c r="Z128" s="609"/>
      <c r="AA128" s="609"/>
      <c r="AB128" s="609"/>
    </row>
    <row r="129" spans="4:28">
      <c r="D129" s="650"/>
      <c r="E129" s="651"/>
      <c r="F129" s="650"/>
      <c r="G129" s="609"/>
      <c r="H129" s="609"/>
      <c r="I129" s="609"/>
      <c r="J129" s="609"/>
      <c r="K129" s="609"/>
      <c r="L129" s="609"/>
      <c r="M129" s="609"/>
      <c r="N129" s="609"/>
      <c r="O129" s="609"/>
      <c r="P129" s="609"/>
      <c r="Q129" s="609"/>
      <c r="R129" s="89"/>
      <c r="S129" s="89"/>
      <c r="T129" s="89"/>
      <c r="U129" s="89"/>
      <c r="V129" s="89"/>
      <c r="W129" s="609"/>
      <c r="X129" s="609"/>
      <c r="Y129" s="609"/>
      <c r="Z129" s="609"/>
      <c r="AA129" s="609"/>
      <c r="AB129" s="609"/>
    </row>
    <row r="130" spans="4:28">
      <c r="D130" s="650"/>
      <c r="E130" s="651"/>
      <c r="F130" s="650"/>
      <c r="G130" s="609"/>
      <c r="H130" s="609"/>
      <c r="I130" s="609"/>
      <c r="J130" s="609"/>
      <c r="K130" s="609"/>
      <c r="L130" s="609"/>
      <c r="M130" s="609"/>
      <c r="N130" s="609"/>
      <c r="O130" s="609"/>
      <c r="P130" s="609"/>
      <c r="Q130" s="609"/>
      <c r="R130" s="89"/>
      <c r="S130" s="89"/>
      <c r="T130" s="89"/>
      <c r="U130" s="89"/>
      <c r="V130" s="89"/>
      <c r="W130" s="609"/>
      <c r="X130" s="609"/>
      <c r="Y130" s="609"/>
      <c r="Z130" s="609"/>
      <c r="AA130" s="609"/>
      <c r="AB130" s="609"/>
    </row>
    <row r="131" spans="4:28">
      <c r="D131" s="650"/>
      <c r="E131" s="651"/>
      <c r="F131" s="650"/>
      <c r="G131" s="609"/>
      <c r="H131" s="609"/>
      <c r="I131" s="609"/>
      <c r="J131" s="609"/>
      <c r="K131" s="609"/>
      <c r="L131" s="609"/>
      <c r="M131" s="609"/>
      <c r="N131" s="609"/>
      <c r="O131" s="609"/>
      <c r="P131" s="609"/>
      <c r="Q131" s="609"/>
      <c r="R131" s="89"/>
      <c r="S131" s="89"/>
      <c r="T131" s="89"/>
      <c r="U131" s="89"/>
      <c r="V131" s="89"/>
      <c r="W131" s="609"/>
      <c r="X131" s="609"/>
      <c r="Y131" s="609"/>
      <c r="Z131" s="609"/>
      <c r="AA131" s="609"/>
      <c r="AB131" s="609"/>
    </row>
    <row r="132" spans="4:28">
      <c r="D132" s="650"/>
      <c r="E132" s="651"/>
      <c r="F132" s="650"/>
      <c r="G132" s="609"/>
      <c r="H132" s="609"/>
      <c r="I132" s="609"/>
      <c r="J132" s="609"/>
      <c r="K132" s="609"/>
      <c r="L132" s="609"/>
      <c r="M132" s="609"/>
      <c r="N132" s="609"/>
      <c r="O132" s="609"/>
      <c r="P132" s="609"/>
      <c r="Q132" s="609"/>
      <c r="R132" s="89"/>
      <c r="S132" s="89"/>
      <c r="T132" s="89"/>
      <c r="U132" s="89"/>
      <c r="V132" s="89"/>
      <c r="W132" s="609"/>
      <c r="X132" s="609"/>
      <c r="Y132" s="609"/>
      <c r="Z132" s="609"/>
      <c r="AA132" s="609"/>
      <c r="AB132" s="609"/>
    </row>
    <row r="133" spans="4:28">
      <c r="D133" s="650"/>
      <c r="E133" s="651"/>
      <c r="F133" s="650"/>
      <c r="G133" s="609"/>
      <c r="H133" s="609"/>
      <c r="I133" s="609"/>
      <c r="J133" s="609"/>
      <c r="K133" s="609"/>
      <c r="L133" s="609"/>
      <c r="M133" s="609"/>
      <c r="N133" s="609"/>
      <c r="O133" s="609"/>
      <c r="P133" s="609"/>
      <c r="Q133" s="609"/>
      <c r="R133" s="89"/>
      <c r="S133" s="89"/>
      <c r="T133" s="89"/>
      <c r="U133" s="89"/>
      <c r="V133" s="89"/>
      <c r="W133" s="609"/>
      <c r="X133" s="609"/>
      <c r="Y133" s="609"/>
      <c r="Z133" s="609"/>
      <c r="AA133" s="609"/>
      <c r="AB133" s="609"/>
    </row>
    <row r="134" spans="4:28">
      <c r="D134" s="650"/>
      <c r="E134" s="651"/>
      <c r="F134" s="650"/>
      <c r="G134" s="609"/>
      <c r="H134" s="609"/>
      <c r="I134" s="609"/>
      <c r="J134" s="609"/>
      <c r="K134" s="609"/>
      <c r="L134" s="609"/>
      <c r="M134" s="609"/>
      <c r="N134" s="609"/>
      <c r="O134" s="609"/>
      <c r="P134" s="609"/>
      <c r="Q134" s="609"/>
      <c r="R134" s="89"/>
      <c r="S134" s="89"/>
      <c r="T134" s="89"/>
      <c r="U134" s="89"/>
      <c r="V134" s="89"/>
      <c r="W134" s="609"/>
      <c r="X134" s="609"/>
      <c r="Y134" s="609"/>
      <c r="Z134" s="609"/>
      <c r="AA134" s="609"/>
      <c r="AB134" s="609"/>
    </row>
    <row r="135" spans="4:28">
      <c r="D135" s="650"/>
      <c r="E135" s="651"/>
      <c r="F135" s="650"/>
      <c r="G135" s="609"/>
      <c r="H135" s="609"/>
      <c r="I135" s="609"/>
      <c r="J135" s="609"/>
      <c r="K135" s="609"/>
      <c r="L135" s="609"/>
      <c r="M135" s="609"/>
      <c r="N135" s="609"/>
      <c r="O135" s="609"/>
      <c r="P135" s="609"/>
      <c r="Q135" s="609"/>
      <c r="R135" s="89"/>
      <c r="S135" s="89"/>
      <c r="T135" s="89"/>
      <c r="U135" s="89"/>
      <c r="V135" s="89"/>
      <c r="W135" s="609"/>
      <c r="X135" s="609"/>
      <c r="Y135" s="609"/>
      <c r="Z135" s="609"/>
      <c r="AA135" s="609"/>
      <c r="AB135" s="609"/>
    </row>
    <row r="136" spans="4:28">
      <c r="D136" s="650"/>
      <c r="E136" s="651"/>
      <c r="F136" s="650"/>
      <c r="G136" s="609"/>
      <c r="H136" s="609"/>
      <c r="I136" s="609"/>
      <c r="J136" s="609"/>
      <c r="K136" s="609"/>
      <c r="L136" s="609"/>
      <c r="M136" s="609"/>
      <c r="N136" s="609"/>
      <c r="O136" s="609"/>
      <c r="P136" s="609"/>
      <c r="Q136" s="609"/>
      <c r="R136" s="89"/>
      <c r="S136" s="89"/>
      <c r="T136" s="89"/>
      <c r="U136" s="89"/>
      <c r="V136" s="89"/>
      <c r="W136" s="609"/>
      <c r="X136" s="609"/>
      <c r="Y136" s="609"/>
      <c r="Z136" s="609"/>
      <c r="AA136" s="609"/>
      <c r="AB136" s="609"/>
    </row>
    <row r="137" spans="4:28">
      <c r="D137" s="650"/>
      <c r="E137" s="651"/>
      <c r="F137" s="650"/>
      <c r="G137" s="609"/>
      <c r="H137" s="609"/>
      <c r="I137" s="609"/>
      <c r="J137" s="609"/>
      <c r="K137" s="609"/>
      <c r="L137" s="609"/>
      <c r="M137" s="609"/>
      <c r="N137" s="609"/>
      <c r="O137" s="609"/>
      <c r="P137" s="609"/>
      <c r="Q137" s="609"/>
      <c r="R137" s="89"/>
      <c r="S137" s="89"/>
      <c r="T137" s="89"/>
      <c r="U137" s="89"/>
      <c r="V137" s="89"/>
      <c r="W137" s="609"/>
      <c r="X137" s="609"/>
      <c r="Y137" s="609"/>
      <c r="Z137" s="609"/>
      <c r="AA137" s="609"/>
      <c r="AB137" s="609"/>
    </row>
    <row r="138" spans="4:28">
      <c r="D138" s="650"/>
      <c r="E138" s="651"/>
      <c r="F138" s="650"/>
      <c r="G138" s="609"/>
      <c r="H138" s="609"/>
      <c r="I138" s="609"/>
      <c r="J138" s="609"/>
      <c r="K138" s="609"/>
      <c r="L138" s="609"/>
      <c r="M138" s="609"/>
      <c r="N138" s="609"/>
      <c r="O138" s="609"/>
      <c r="P138" s="609"/>
      <c r="Q138" s="609"/>
      <c r="R138" s="89"/>
      <c r="S138" s="89"/>
      <c r="T138" s="89"/>
      <c r="U138" s="89"/>
      <c r="V138" s="89"/>
      <c r="W138" s="609"/>
      <c r="X138" s="609"/>
      <c r="Y138" s="609"/>
      <c r="Z138" s="609"/>
      <c r="AA138" s="609"/>
      <c r="AB138" s="609"/>
    </row>
    <row r="139" spans="4:28">
      <c r="D139" s="650"/>
      <c r="E139" s="651"/>
      <c r="F139" s="650"/>
      <c r="G139" s="609"/>
      <c r="H139" s="609"/>
      <c r="I139" s="609"/>
      <c r="J139" s="609"/>
      <c r="K139" s="609"/>
      <c r="L139" s="609"/>
      <c r="M139" s="609"/>
      <c r="N139" s="609"/>
      <c r="O139" s="609"/>
      <c r="P139" s="609"/>
      <c r="Q139" s="609"/>
      <c r="R139" s="89"/>
      <c r="S139" s="89"/>
      <c r="T139" s="89"/>
      <c r="U139" s="89"/>
      <c r="V139" s="89"/>
      <c r="W139" s="609"/>
      <c r="X139" s="609"/>
      <c r="Y139" s="609"/>
      <c r="Z139" s="609"/>
      <c r="AA139" s="609"/>
      <c r="AB139" s="609"/>
    </row>
    <row r="140" spans="4:28">
      <c r="D140" s="650"/>
      <c r="E140" s="651"/>
      <c r="F140" s="650"/>
      <c r="G140" s="609"/>
      <c r="H140" s="609"/>
      <c r="I140" s="609"/>
      <c r="J140" s="609"/>
      <c r="K140" s="609"/>
      <c r="L140" s="609"/>
      <c r="M140" s="609"/>
      <c r="N140" s="609"/>
      <c r="O140" s="609"/>
      <c r="P140" s="609"/>
      <c r="Q140" s="609"/>
      <c r="R140" s="89"/>
      <c r="S140" s="89"/>
      <c r="T140" s="89"/>
      <c r="U140" s="89"/>
      <c r="V140" s="89"/>
      <c r="W140" s="609"/>
      <c r="X140" s="609"/>
      <c r="Y140" s="609"/>
      <c r="Z140" s="609"/>
      <c r="AA140" s="609"/>
      <c r="AB140" s="609"/>
    </row>
    <row r="141" spans="4:28">
      <c r="D141" s="650"/>
      <c r="E141" s="651"/>
      <c r="F141" s="650"/>
      <c r="G141" s="609"/>
      <c r="H141" s="609"/>
      <c r="I141" s="609"/>
      <c r="J141" s="609"/>
      <c r="K141" s="609"/>
      <c r="L141" s="609"/>
      <c r="M141" s="609"/>
      <c r="N141" s="609"/>
      <c r="O141" s="609"/>
      <c r="P141" s="609"/>
      <c r="Q141" s="609"/>
      <c r="R141" s="89"/>
      <c r="S141" s="89"/>
      <c r="T141" s="89"/>
      <c r="U141" s="89"/>
      <c r="V141" s="89"/>
      <c r="W141" s="609"/>
      <c r="X141" s="609"/>
      <c r="Y141" s="609"/>
      <c r="Z141" s="609"/>
      <c r="AA141" s="609"/>
      <c r="AB141" s="609"/>
    </row>
    <row r="142" spans="4:28">
      <c r="D142" s="650"/>
      <c r="E142" s="651"/>
      <c r="F142" s="650"/>
      <c r="G142" s="609"/>
      <c r="H142" s="609"/>
      <c r="I142" s="609"/>
      <c r="J142" s="609"/>
      <c r="K142" s="609"/>
      <c r="L142" s="609"/>
      <c r="M142" s="609"/>
      <c r="N142" s="609"/>
      <c r="O142" s="609"/>
      <c r="P142" s="609"/>
      <c r="Q142" s="609"/>
      <c r="R142" s="89"/>
      <c r="S142" s="89"/>
      <c r="T142" s="89"/>
      <c r="U142" s="89"/>
      <c r="V142" s="89"/>
      <c r="W142" s="609"/>
      <c r="X142" s="609"/>
      <c r="Y142" s="609"/>
      <c r="Z142" s="609"/>
      <c r="AA142" s="609"/>
      <c r="AB142" s="609"/>
    </row>
    <row r="143" spans="4:28">
      <c r="D143" s="650"/>
      <c r="E143" s="651"/>
      <c r="F143" s="650"/>
      <c r="G143" s="609"/>
      <c r="H143" s="609"/>
      <c r="I143" s="609"/>
      <c r="J143" s="609"/>
      <c r="K143" s="609"/>
      <c r="L143" s="609"/>
      <c r="M143" s="609"/>
      <c r="N143" s="609"/>
      <c r="O143" s="609"/>
      <c r="P143" s="609"/>
      <c r="Q143" s="609"/>
      <c r="R143" s="89"/>
      <c r="S143" s="89"/>
      <c r="T143" s="89"/>
      <c r="U143" s="89"/>
      <c r="V143" s="89"/>
      <c r="W143" s="609"/>
      <c r="X143" s="609"/>
      <c r="Y143" s="609"/>
      <c r="Z143" s="609"/>
      <c r="AA143" s="609"/>
      <c r="AB143" s="609"/>
    </row>
    <row r="144" spans="4:28">
      <c r="D144" s="650"/>
      <c r="E144" s="651"/>
      <c r="F144" s="650"/>
      <c r="G144" s="609"/>
      <c r="H144" s="609"/>
      <c r="I144" s="609"/>
      <c r="J144" s="609"/>
      <c r="K144" s="609"/>
      <c r="L144" s="609"/>
      <c r="M144" s="609"/>
      <c r="N144" s="609"/>
      <c r="O144" s="609"/>
      <c r="P144" s="609"/>
      <c r="Q144" s="609"/>
      <c r="R144" s="89"/>
      <c r="S144" s="89"/>
      <c r="T144" s="89"/>
      <c r="U144" s="89"/>
      <c r="V144" s="89"/>
      <c r="W144" s="609"/>
      <c r="X144" s="609"/>
      <c r="Y144" s="609"/>
      <c r="Z144" s="609"/>
      <c r="AA144" s="609"/>
      <c r="AB144" s="609"/>
    </row>
    <row r="145" spans="4:28">
      <c r="D145" s="650"/>
      <c r="E145" s="651"/>
      <c r="F145" s="650"/>
      <c r="G145" s="609"/>
      <c r="H145" s="609"/>
      <c r="I145" s="609"/>
      <c r="J145" s="609"/>
      <c r="K145" s="609"/>
      <c r="L145" s="609"/>
      <c r="M145" s="609"/>
      <c r="N145" s="609"/>
      <c r="O145" s="609"/>
      <c r="P145" s="609"/>
      <c r="Q145" s="609"/>
      <c r="R145" s="89"/>
      <c r="S145" s="89"/>
      <c r="T145" s="89"/>
      <c r="U145" s="89"/>
      <c r="V145" s="89"/>
      <c r="W145" s="609"/>
      <c r="X145" s="609"/>
      <c r="Y145" s="609"/>
      <c r="Z145" s="609"/>
      <c r="AA145" s="609"/>
      <c r="AB145" s="609"/>
    </row>
    <row r="146" spans="4:28">
      <c r="D146" s="650"/>
      <c r="E146" s="651"/>
      <c r="F146" s="650"/>
      <c r="G146" s="609"/>
      <c r="H146" s="609"/>
      <c r="I146" s="609"/>
      <c r="J146" s="609"/>
      <c r="K146" s="609"/>
      <c r="L146" s="609"/>
      <c r="M146" s="609"/>
      <c r="N146" s="609"/>
      <c r="O146" s="609"/>
      <c r="P146" s="609"/>
      <c r="Q146" s="609"/>
      <c r="R146" s="89"/>
      <c r="S146" s="89"/>
      <c r="T146" s="89"/>
      <c r="U146" s="89"/>
      <c r="V146" s="89"/>
      <c r="W146" s="609"/>
      <c r="X146" s="609"/>
      <c r="Y146" s="609"/>
      <c r="Z146" s="609"/>
      <c r="AA146" s="609"/>
      <c r="AB146" s="609"/>
    </row>
    <row r="147" spans="4:28">
      <c r="D147" s="650"/>
      <c r="E147" s="651"/>
      <c r="F147" s="650"/>
      <c r="G147" s="609"/>
      <c r="H147" s="609"/>
      <c r="I147" s="609"/>
      <c r="J147" s="609"/>
      <c r="K147" s="609"/>
      <c r="L147" s="609"/>
      <c r="M147" s="609"/>
      <c r="N147" s="609"/>
      <c r="O147" s="609"/>
      <c r="P147" s="609"/>
      <c r="Q147" s="609"/>
      <c r="R147" s="89"/>
      <c r="S147" s="89"/>
      <c r="T147" s="89"/>
      <c r="U147" s="89"/>
      <c r="V147" s="89"/>
      <c r="W147" s="609"/>
      <c r="X147" s="609"/>
      <c r="Y147" s="609"/>
      <c r="Z147" s="609"/>
      <c r="AA147" s="609"/>
      <c r="AB147" s="609"/>
    </row>
    <row r="148" spans="4:28">
      <c r="D148" s="650"/>
      <c r="E148" s="651"/>
      <c r="F148" s="650"/>
      <c r="G148" s="609"/>
      <c r="H148" s="609"/>
      <c r="I148" s="609"/>
      <c r="J148" s="609"/>
      <c r="K148" s="609"/>
      <c r="L148" s="609"/>
      <c r="M148" s="609"/>
      <c r="N148" s="609"/>
      <c r="O148" s="609"/>
      <c r="P148" s="609"/>
      <c r="Q148" s="609"/>
      <c r="R148" s="89"/>
      <c r="S148" s="89"/>
      <c r="T148" s="89"/>
      <c r="U148" s="89"/>
      <c r="V148" s="89"/>
      <c r="W148" s="609"/>
      <c r="X148" s="609"/>
      <c r="Y148" s="609"/>
      <c r="Z148" s="609"/>
      <c r="AA148" s="609"/>
      <c r="AB148" s="609"/>
    </row>
    <row r="149" spans="4:28">
      <c r="D149" s="650"/>
      <c r="E149" s="651"/>
      <c r="F149" s="650"/>
      <c r="G149" s="609"/>
      <c r="H149" s="609"/>
      <c r="I149" s="609"/>
      <c r="J149" s="609"/>
      <c r="K149" s="609"/>
      <c r="L149" s="609"/>
      <c r="M149" s="609"/>
      <c r="N149" s="609"/>
      <c r="O149" s="609"/>
      <c r="P149" s="609"/>
      <c r="Q149" s="609"/>
      <c r="R149" s="89"/>
      <c r="S149" s="89"/>
      <c r="T149" s="89"/>
      <c r="U149" s="89"/>
      <c r="V149" s="89"/>
      <c r="W149" s="609"/>
      <c r="X149" s="609"/>
      <c r="Y149" s="609"/>
      <c r="Z149" s="609"/>
      <c r="AA149" s="609"/>
      <c r="AB149" s="609"/>
    </row>
    <row r="150" spans="4:28">
      <c r="D150" s="650"/>
      <c r="E150" s="651"/>
      <c r="F150" s="650"/>
      <c r="G150" s="609"/>
      <c r="H150" s="609"/>
      <c r="I150" s="609"/>
      <c r="J150" s="609"/>
      <c r="K150" s="609"/>
      <c r="L150" s="609"/>
      <c r="M150" s="609"/>
      <c r="N150" s="609"/>
      <c r="O150" s="609"/>
      <c r="P150" s="609"/>
      <c r="Q150" s="609"/>
      <c r="R150" s="89"/>
      <c r="S150" s="89"/>
      <c r="T150" s="89"/>
      <c r="U150" s="89"/>
      <c r="V150" s="89"/>
      <c r="W150" s="609"/>
      <c r="X150" s="609"/>
      <c r="Y150" s="609"/>
      <c r="Z150" s="609"/>
      <c r="AA150" s="609"/>
      <c r="AB150" s="609"/>
    </row>
    <row r="151" spans="4:28">
      <c r="D151" s="650"/>
      <c r="E151" s="651"/>
      <c r="F151" s="650"/>
      <c r="G151" s="609"/>
      <c r="H151" s="609"/>
      <c r="I151" s="609"/>
      <c r="J151" s="609"/>
      <c r="K151" s="609"/>
      <c r="L151" s="609"/>
      <c r="M151" s="609"/>
      <c r="N151" s="609"/>
      <c r="O151" s="609"/>
      <c r="P151" s="609"/>
      <c r="Q151" s="609"/>
      <c r="R151" s="89"/>
      <c r="S151" s="89"/>
      <c r="T151" s="89"/>
      <c r="U151" s="89"/>
      <c r="V151" s="89"/>
      <c r="W151" s="609"/>
      <c r="X151" s="609"/>
      <c r="Y151" s="609"/>
      <c r="Z151" s="609"/>
      <c r="AA151" s="609"/>
      <c r="AB151" s="609"/>
    </row>
    <row r="152" spans="4:28">
      <c r="D152" s="650"/>
      <c r="E152" s="651"/>
      <c r="F152" s="650"/>
      <c r="G152" s="609"/>
      <c r="H152" s="609"/>
      <c r="I152" s="609"/>
      <c r="J152" s="609"/>
      <c r="K152" s="609"/>
      <c r="L152" s="609"/>
      <c r="M152" s="609"/>
      <c r="N152" s="609"/>
      <c r="O152" s="609"/>
      <c r="P152" s="609"/>
      <c r="Q152" s="609"/>
      <c r="R152" s="89"/>
      <c r="S152" s="89"/>
      <c r="T152" s="89"/>
      <c r="U152" s="89"/>
      <c r="V152" s="89"/>
      <c r="W152" s="609"/>
      <c r="X152" s="609"/>
      <c r="Y152" s="609"/>
      <c r="Z152" s="609"/>
      <c r="AA152" s="609"/>
      <c r="AB152" s="609"/>
    </row>
    <row r="153" spans="4:28">
      <c r="D153" s="650"/>
      <c r="E153" s="651"/>
      <c r="F153" s="650"/>
      <c r="G153" s="609"/>
      <c r="H153" s="609"/>
      <c r="I153" s="609"/>
      <c r="J153" s="609"/>
      <c r="K153" s="609"/>
      <c r="L153" s="609"/>
      <c r="M153" s="609"/>
      <c r="N153" s="609"/>
      <c r="O153" s="609"/>
      <c r="P153" s="609"/>
      <c r="Q153" s="609"/>
      <c r="R153" s="89"/>
      <c r="S153" s="89"/>
      <c r="T153" s="89"/>
      <c r="U153" s="89"/>
      <c r="V153" s="89"/>
      <c r="W153" s="609"/>
      <c r="X153" s="609"/>
      <c r="Y153" s="609"/>
      <c r="Z153" s="609"/>
      <c r="AA153" s="609"/>
      <c r="AB153" s="609"/>
    </row>
    <row r="154" spans="4:28">
      <c r="D154" s="650"/>
      <c r="E154" s="651"/>
      <c r="F154" s="650"/>
      <c r="G154" s="609"/>
      <c r="H154" s="609"/>
      <c r="I154" s="609"/>
      <c r="J154" s="609"/>
      <c r="K154" s="609"/>
      <c r="L154" s="609"/>
      <c r="M154" s="609"/>
      <c r="N154" s="609"/>
      <c r="O154" s="609"/>
      <c r="P154" s="609"/>
      <c r="Q154" s="609"/>
      <c r="R154" s="89"/>
      <c r="S154" s="89"/>
      <c r="T154" s="89"/>
      <c r="U154" s="89"/>
      <c r="V154" s="89"/>
      <c r="W154" s="609"/>
      <c r="X154" s="609"/>
      <c r="Y154" s="609"/>
      <c r="Z154" s="609"/>
      <c r="AA154" s="609"/>
      <c r="AB154" s="609"/>
    </row>
    <row r="155" spans="4:28">
      <c r="D155" s="650"/>
      <c r="E155" s="651"/>
      <c r="F155" s="650"/>
      <c r="G155" s="609"/>
      <c r="H155" s="609"/>
      <c r="I155" s="609"/>
      <c r="J155" s="609"/>
      <c r="K155" s="609"/>
      <c r="L155" s="609"/>
      <c r="M155" s="609"/>
      <c r="N155" s="609"/>
      <c r="O155" s="609"/>
      <c r="P155" s="609"/>
      <c r="Q155" s="609"/>
      <c r="R155" s="89"/>
      <c r="S155" s="89"/>
      <c r="T155" s="89"/>
      <c r="U155" s="89"/>
      <c r="V155" s="89"/>
      <c r="W155" s="609"/>
      <c r="X155" s="609"/>
      <c r="Y155" s="609"/>
      <c r="Z155" s="609"/>
      <c r="AA155" s="609"/>
      <c r="AB155" s="609"/>
    </row>
    <row r="156" spans="4:28">
      <c r="D156" s="650"/>
      <c r="E156" s="651"/>
      <c r="F156" s="650"/>
      <c r="G156" s="609"/>
      <c r="H156" s="609"/>
      <c r="I156" s="609"/>
      <c r="J156" s="609"/>
      <c r="K156" s="609"/>
      <c r="L156" s="609"/>
      <c r="M156" s="609"/>
      <c r="N156" s="609"/>
      <c r="O156" s="609"/>
      <c r="P156" s="609"/>
      <c r="Q156" s="609"/>
      <c r="R156" s="89"/>
      <c r="S156" s="89"/>
      <c r="T156" s="89"/>
      <c r="U156" s="89"/>
      <c r="V156" s="89"/>
      <c r="W156" s="609"/>
      <c r="X156" s="609"/>
      <c r="Y156" s="609"/>
      <c r="Z156" s="609"/>
      <c r="AA156" s="609"/>
      <c r="AB156" s="609"/>
    </row>
    <row r="157" spans="4:28">
      <c r="D157" s="650"/>
      <c r="E157" s="651"/>
      <c r="F157" s="650"/>
      <c r="G157" s="609"/>
      <c r="H157" s="609"/>
      <c r="I157" s="609"/>
      <c r="J157" s="609"/>
      <c r="K157" s="609"/>
      <c r="L157" s="609"/>
      <c r="M157" s="609"/>
      <c r="N157" s="609"/>
      <c r="O157" s="609"/>
      <c r="P157" s="609"/>
      <c r="Q157" s="609"/>
      <c r="R157" s="89"/>
      <c r="S157" s="89"/>
      <c r="T157" s="89"/>
      <c r="U157" s="89"/>
      <c r="V157" s="89"/>
      <c r="W157" s="609"/>
      <c r="X157" s="609"/>
      <c r="Y157" s="609"/>
      <c r="Z157" s="609"/>
      <c r="AA157" s="609"/>
      <c r="AB157" s="609"/>
    </row>
    <row r="158" spans="4:28">
      <c r="D158" s="650"/>
      <c r="E158" s="651"/>
      <c r="F158" s="650"/>
      <c r="G158" s="609"/>
      <c r="H158" s="609"/>
      <c r="I158" s="609"/>
      <c r="J158" s="609"/>
      <c r="K158" s="609"/>
      <c r="L158" s="609"/>
      <c r="M158" s="609"/>
      <c r="N158" s="609"/>
      <c r="O158" s="609"/>
      <c r="P158" s="609"/>
      <c r="Q158" s="609"/>
      <c r="R158" s="89"/>
      <c r="S158" s="89"/>
      <c r="T158" s="89"/>
      <c r="U158" s="89"/>
      <c r="V158" s="89"/>
      <c r="W158" s="609"/>
      <c r="X158" s="609"/>
      <c r="Y158" s="609"/>
      <c r="Z158" s="609"/>
      <c r="AA158" s="609"/>
      <c r="AB158" s="609"/>
    </row>
    <row r="159" spans="4:28">
      <c r="D159" s="650"/>
      <c r="E159" s="651"/>
      <c r="F159" s="650"/>
      <c r="G159" s="609"/>
      <c r="H159" s="609"/>
      <c r="I159" s="609"/>
      <c r="J159" s="609"/>
      <c r="K159" s="609"/>
      <c r="L159" s="609"/>
      <c r="M159" s="609"/>
      <c r="N159" s="609"/>
      <c r="O159" s="609"/>
      <c r="P159" s="609"/>
      <c r="Q159" s="609"/>
      <c r="R159" s="89"/>
      <c r="S159" s="89"/>
      <c r="T159" s="89"/>
      <c r="U159" s="89"/>
      <c r="V159" s="89"/>
      <c r="W159" s="609"/>
      <c r="X159" s="609"/>
      <c r="Y159" s="609"/>
      <c r="Z159" s="609"/>
      <c r="AA159" s="609"/>
      <c r="AB159" s="609"/>
    </row>
    <row r="160" spans="4:28">
      <c r="D160" s="650"/>
      <c r="E160" s="651"/>
      <c r="F160" s="650"/>
      <c r="G160" s="609"/>
      <c r="H160" s="609"/>
      <c r="I160" s="609"/>
      <c r="J160" s="609"/>
      <c r="K160" s="609"/>
      <c r="L160" s="609"/>
      <c r="M160" s="609"/>
      <c r="N160" s="609"/>
      <c r="O160" s="609"/>
      <c r="P160" s="609"/>
      <c r="Q160" s="609"/>
      <c r="R160" s="89"/>
      <c r="S160" s="89"/>
      <c r="T160" s="89"/>
      <c r="U160" s="89"/>
      <c r="V160" s="89"/>
      <c r="W160" s="609"/>
      <c r="X160" s="609"/>
      <c r="Y160" s="609"/>
      <c r="Z160" s="609"/>
      <c r="AA160" s="609"/>
      <c r="AB160" s="609"/>
    </row>
    <row r="161" spans="4:28">
      <c r="D161" s="650"/>
      <c r="E161" s="651"/>
      <c r="F161" s="650"/>
      <c r="G161" s="609"/>
      <c r="H161" s="609"/>
      <c r="I161" s="609"/>
      <c r="J161" s="609"/>
      <c r="K161" s="609"/>
      <c r="L161" s="609"/>
      <c r="M161" s="609"/>
      <c r="N161" s="609"/>
      <c r="O161" s="609"/>
      <c r="P161" s="609"/>
      <c r="Q161" s="609"/>
      <c r="R161" s="89"/>
      <c r="S161" s="89"/>
      <c r="T161" s="89"/>
      <c r="U161" s="89"/>
      <c r="V161" s="89"/>
      <c r="W161" s="609"/>
      <c r="X161" s="609"/>
      <c r="Y161" s="609"/>
      <c r="Z161" s="609"/>
      <c r="AA161" s="609"/>
      <c r="AB161" s="609"/>
    </row>
    <row r="162" spans="4:28">
      <c r="D162" s="650"/>
      <c r="E162" s="651"/>
      <c r="F162" s="650"/>
      <c r="G162" s="609"/>
      <c r="H162" s="609"/>
      <c r="I162" s="609"/>
      <c r="J162" s="609"/>
      <c r="K162" s="609"/>
      <c r="L162" s="609"/>
      <c r="M162" s="609"/>
      <c r="N162" s="609"/>
      <c r="O162" s="609"/>
      <c r="P162" s="609"/>
      <c r="Q162" s="609"/>
      <c r="R162" s="89"/>
      <c r="S162" s="89"/>
      <c r="T162" s="89"/>
      <c r="U162" s="89"/>
      <c r="V162" s="89"/>
      <c r="W162" s="609"/>
      <c r="X162" s="609"/>
      <c r="Y162" s="609"/>
      <c r="Z162" s="609"/>
      <c r="AA162" s="609"/>
      <c r="AB162" s="609"/>
    </row>
    <row r="163" spans="4:28">
      <c r="D163" s="650"/>
      <c r="E163" s="651"/>
      <c r="F163" s="650"/>
      <c r="G163" s="609"/>
      <c r="H163" s="609"/>
      <c r="I163" s="609"/>
      <c r="J163" s="609"/>
      <c r="K163" s="609"/>
      <c r="L163" s="609"/>
      <c r="M163" s="609"/>
      <c r="N163" s="609"/>
      <c r="O163" s="609"/>
      <c r="P163" s="609"/>
      <c r="Q163" s="609"/>
      <c r="R163" s="89"/>
      <c r="S163" s="89"/>
      <c r="T163" s="89"/>
      <c r="U163" s="89"/>
      <c r="V163" s="89"/>
      <c r="W163" s="609"/>
      <c r="X163" s="609"/>
      <c r="Y163" s="609"/>
      <c r="Z163" s="609"/>
      <c r="AA163" s="609"/>
      <c r="AB163" s="609"/>
    </row>
    <row r="164" spans="4:28">
      <c r="D164" s="650"/>
      <c r="E164" s="651"/>
      <c r="F164" s="650"/>
      <c r="G164" s="609"/>
      <c r="H164" s="609"/>
      <c r="I164" s="609"/>
      <c r="J164" s="609"/>
      <c r="K164" s="609"/>
      <c r="L164" s="609"/>
      <c r="M164" s="609"/>
      <c r="N164" s="609"/>
      <c r="O164" s="609"/>
      <c r="P164" s="609"/>
      <c r="Q164" s="609"/>
      <c r="R164" s="89"/>
      <c r="S164" s="89"/>
      <c r="T164" s="89"/>
      <c r="U164" s="89"/>
      <c r="V164" s="89"/>
      <c r="W164" s="609"/>
      <c r="X164" s="609"/>
      <c r="Y164" s="609"/>
      <c r="Z164" s="609"/>
      <c r="AA164" s="609"/>
      <c r="AB164" s="609"/>
    </row>
    <row r="165" spans="4:28">
      <c r="D165" s="650"/>
      <c r="E165" s="651"/>
      <c r="F165" s="650"/>
      <c r="G165" s="609"/>
      <c r="H165" s="609"/>
      <c r="I165" s="609"/>
      <c r="J165" s="609"/>
      <c r="K165" s="609"/>
      <c r="L165" s="609"/>
      <c r="M165" s="609"/>
      <c r="N165" s="609"/>
      <c r="O165" s="609"/>
      <c r="P165" s="609"/>
      <c r="Q165" s="609"/>
      <c r="R165" s="89"/>
      <c r="S165" s="89"/>
      <c r="T165" s="89"/>
      <c r="U165" s="89"/>
      <c r="V165" s="89"/>
      <c r="W165" s="609"/>
      <c r="X165" s="609"/>
      <c r="Y165" s="609"/>
      <c r="Z165" s="609"/>
      <c r="AA165" s="609"/>
      <c r="AB165" s="609"/>
    </row>
    <row r="166" spans="4:28">
      <c r="D166" s="650"/>
      <c r="E166" s="651"/>
      <c r="F166" s="650"/>
      <c r="G166" s="609"/>
      <c r="H166" s="609"/>
      <c r="I166" s="609"/>
      <c r="J166" s="609"/>
      <c r="K166" s="609"/>
      <c r="L166" s="609"/>
      <c r="M166" s="609"/>
      <c r="N166" s="609"/>
      <c r="O166" s="609"/>
      <c r="P166" s="609"/>
      <c r="Q166" s="609"/>
      <c r="R166" s="89"/>
      <c r="S166" s="89"/>
      <c r="T166" s="89"/>
      <c r="U166" s="89"/>
      <c r="V166" s="89"/>
      <c r="W166" s="609"/>
      <c r="X166" s="609"/>
      <c r="Y166" s="609"/>
      <c r="Z166" s="609"/>
      <c r="AA166" s="609"/>
      <c r="AB166" s="609"/>
    </row>
    <row r="167" spans="4:28">
      <c r="D167" s="650"/>
      <c r="E167" s="651"/>
      <c r="F167" s="650"/>
      <c r="G167" s="609"/>
      <c r="H167" s="609"/>
      <c r="I167" s="609"/>
      <c r="J167" s="609"/>
      <c r="K167" s="609"/>
      <c r="L167" s="609"/>
      <c r="M167" s="609"/>
      <c r="N167" s="609"/>
      <c r="O167" s="609"/>
      <c r="P167" s="609"/>
      <c r="Q167" s="609"/>
      <c r="R167" s="89"/>
      <c r="S167" s="89"/>
      <c r="T167" s="89"/>
      <c r="U167" s="89"/>
      <c r="V167" s="89"/>
      <c r="W167" s="609"/>
      <c r="X167" s="609"/>
      <c r="Y167" s="609"/>
      <c r="Z167" s="609"/>
      <c r="AA167" s="609"/>
      <c r="AB167" s="609"/>
    </row>
    <row r="168" spans="4:28">
      <c r="D168" s="650"/>
      <c r="E168" s="651"/>
      <c r="F168" s="650"/>
      <c r="G168" s="609"/>
      <c r="H168" s="609"/>
      <c r="I168" s="609"/>
      <c r="J168" s="609"/>
      <c r="K168" s="609"/>
      <c r="L168" s="609"/>
      <c r="M168" s="609"/>
      <c r="N168" s="609"/>
      <c r="O168" s="609"/>
      <c r="P168" s="609"/>
      <c r="Q168" s="609"/>
      <c r="R168" s="89"/>
      <c r="S168" s="89"/>
      <c r="T168" s="89"/>
      <c r="U168" s="89"/>
      <c r="V168" s="89"/>
      <c r="W168" s="609"/>
      <c r="X168" s="609"/>
      <c r="Y168" s="609"/>
      <c r="Z168" s="609"/>
      <c r="AA168" s="609"/>
      <c r="AB168" s="609"/>
    </row>
    <row r="169" spans="4:28">
      <c r="D169" s="650"/>
      <c r="E169" s="651"/>
      <c r="F169" s="650"/>
      <c r="G169" s="609"/>
      <c r="H169" s="609"/>
      <c r="I169" s="609"/>
      <c r="J169" s="609"/>
      <c r="K169" s="609"/>
      <c r="L169" s="609"/>
      <c r="M169" s="609"/>
      <c r="N169" s="609"/>
      <c r="O169" s="609"/>
      <c r="P169" s="609"/>
      <c r="Q169" s="609"/>
      <c r="R169" s="89"/>
      <c r="S169" s="89"/>
      <c r="T169" s="89"/>
      <c r="U169" s="89"/>
      <c r="V169" s="89"/>
      <c r="W169" s="609"/>
      <c r="X169" s="609"/>
      <c r="Y169" s="609"/>
      <c r="Z169" s="609"/>
      <c r="AA169" s="609"/>
      <c r="AB169" s="609"/>
    </row>
    <row r="170" spans="4:28">
      <c r="D170" s="650"/>
      <c r="E170" s="651"/>
      <c r="F170" s="650"/>
      <c r="G170" s="609"/>
      <c r="H170" s="609"/>
      <c r="I170" s="609"/>
      <c r="J170" s="609"/>
      <c r="K170" s="609"/>
      <c r="L170" s="609"/>
      <c r="M170" s="609"/>
      <c r="N170" s="609"/>
      <c r="O170" s="609"/>
      <c r="P170" s="609"/>
      <c r="Q170" s="609"/>
      <c r="R170" s="89"/>
      <c r="S170" s="89"/>
      <c r="T170" s="89"/>
      <c r="U170" s="89"/>
      <c r="V170" s="89"/>
      <c r="W170" s="609"/>
      <c r="X170" s="609"/>
      <c r="Y170" s="609"/>
      <c r="Z170" s="609"/>
      <c r="AA170" s="609"/>
      <c r="AB170" s="609"/>
    </row>
    <row r="171" spans="4:28">
      <c r="D171" s="650"/>
      <c r="E171" s="651"/>
      <c r="F171" s="650"/>
      <c r="G171" s="609"/>
      <c r="H171" s="609"/>
      <c r="I171" s="609"/>
      <c r="J171" s="609"/>
      <c r="K171" s="609"/>
      <c r="L171" s="609"/>
      <c r="M171" s="609"/>
      <c r="N171" s="609"/>
      <c r="O171" s="609"/>
      <c r="P171" s="609"/>
      <c r="Q171" s="609"/>
      <c r="R171" s="89"/>
      <c r="S171" s="89"/>
      <c r="T171" s="89"/>
      <c r="U171" s="89"/>
      <c r="V171" s="89"/>
      <c r="W171" s="609"/>
      <c r="X171" s="609"/>
      <c r="Y171" s="609"/>
      <c r="Z171" s="609"/>
      <c r="AA171" s="609"/>
      <c r="AB171" s="609"/>
    </row>
    <row r="172" spans="4:28">
      <c r="D172" s="650"/>
      <c r="E172" s="651"/>
      <c r="F172" s="650"/>
      <c r="G172" s="609"/>
      <c r="H172" s="609"/>
      <c r="I172" s="609"/>
      <c r="J172" s="609"/>
      <c r="K172" s="609"/>
      <c r="L172" s="609"/>
      <c r="M172" s="609"/>
      <c r="N172" s="609"/>
      <c r="O172" s="609"/>
      <c r="P172" s="609"/>
      <c r="Q172" s="609"/>
      <c r="R172" s="89"/>
      <c r="S172" s="89"/>
      <c r="T172" s="89"/>
      <c r="U172" s="89"/>
      <c r="V172" s="89"/>
      <c r="W172" s="609"/>
      <c r="X172" s="609"/>
      <c r="Y172" s="609"/>
      <c r="Z172" s="609"/>
      <c r="AA172" s="609"/>
      <c r="AB172" s="609"/>
    </row>
    <row r="173" spans="4:28">
      <c r="D173" s="650"/>
      <c r="E173" s="651"/>
      <c r="F173" s="650"/>
      <c r="G173" s="609"/>
      <c r="H173" s="609"/>
      <c r="I173" s="609"/>
      <c r="J173" s="609"/>
      <c r="K173" s="609"/>
      <c r="L173" s="609"/>
      <c r="M173" s="609"/>
      <c r="N173" s="609"/>
      <c r="O173" s="609"/>
      <c r="P173" s="609"/>
      <c r="Q173" s="609"/>
      <c r="R173" s="89"/>
      <c r="S173" s="89"/>
      <c r="T173" s="89"/>
      <c r="U173" s="89"/>
      <c r="V173" s="89"/>
      <c r="W173" s="609"/>
      <c r="X173" s="609"/>
      <c r="Y173" s="609"/>
      <c r="Z173" s="609"/>
      <c r="AA173" s="609"/>
      <c r="AB173" s="609"/>
    </row>
    <row r="174" spans="4:28">
      <c r="D174" s="650"/>
      <c r="E174" s="651"/>
      <c r="F174" s="650"/>
      <c r="G174" s="609"/>
      <c r="H174" s="609"/>
      <c r="I174" s="609"/>
      <c r="J174" s="609"/>
      <c r="K174" s="609"/>
      <c r="L174" s="609"/>
      <c r="M174" s="609"/>
      <c r="N174" s="609"/>
      <c r="O174" s="609"/>
      <c r="P174" s="609"/>
      <c r="Q174" s="609"/>
      <c r="R174" s="89"/>
      <c r="S174" s="89"/>
      <c r="T174" s="89"/>
      <c r="U174" s="89"/>
      <c r="V174" s="89"/>
      <c r="W174" s="609"/>
      <c r="X174" s="609"/>
      <c r="Y174" s="609"/>
      <c r="Z174" s="609"/>
      <c r="AA174" s="609"/>
      <c r="AB174" s="609"/>
    </row>
    <row r="175" spans="4:28">
      <c r="D175" s="650"/>
      <c r="E175" s="651"/>
      <c r="F175" s="650"/>
      <c r="G175" s="609"/>
      <c r="H175" s="609"/>
      <c r="I175" s="609"/>
      <c r="J175" s="609"/>
      <c r="K175" s="609"/>
      <c r="L175" s="609"/>
      <c r="M175" s="609"/>
      <c r="N175" s="609"/>
      <c r="O175" s="609"/>
      <c r="P175" s="609"/>
      <c r="Q175" s="609"/>
      <c r="R175" s="89"/>
      <c r="S175" s="89"/>
      <c r="T175" s="89"/>
      <c r="U175" s="89"/>
      <c r="V175" s="89"/>
      <c r="W175" s="609"/>
      <c r="X175" s="609"/>
      <c r="Y175" s="609"/>
      <c r="Z175" s="609"/>
      <c r="AA175" s="609"/>
      <c r="AB175" s="609"/>
    </row>
    <row r="176" spans="4:28">
      <c r="D176" s="650"/>
      <c r="E176" s="651"/>
      <c r="F176" s="650"/>
      <c r="G176" s="609"/>
      <c r="H176" s="609"/>
      <c r="I176" s="609"/>
      <c r="J176" s="609"/>
      <c r="K176" s="609"/>
      <c r="L176" s="609"/>
      <c r="M176" s="609"/>
      <c r="N176" s="609"/>
      <c r="O176" s="609"/>
      <c r="P176" s="609"/>
      <c r="Q176" s="609"/>
      <c r="R176" s="89"/>
      <c r="S176" s="89"/>
      <c r="T176" s="89"/>
      <c r="U176" s="89"/>
      <c r="V176" s="89"/>
      <c r="W176" s="609"/>
      <c r="X176" s="609"/>
      <c r="Y176" s="609"/>
      <c r="Z176" s="609"/>
      <c r="AA176" s="609"/>
      <c r="AB176" s="609"/>
    </row>
    <row r="177" spans="4:28">
      <c r="D177" s="650"/>
      <c r="E177" s="651"/>
      <c r="F177" s="650"/>
      <c r="G177" s="609"/>
      <c r="H177" s="609"/>
      <c r="I177" s="609"/>
      <c r="J177" s="609"/>
      <c r="K177" s="609"/>
      <c r="L177" s="609"/>
      <c r="M177" s="609"/>
      <c r="N177" s="609"/>
      <c r="O177" s="609"/>
      <c r="P177" s="609"/>
      <c r="Q177" s="609"/>
      <c r="R177" s="89"/>
      <c r="S177" s="89"/>
      <c r="T177" s="89"/>
      <c r="U177" s="89"/>
      <c r="V177" s="89"/>
      <c r="W177" s="609"/>
      <c r="X177" s="609"/>
      <c r="Y177" s="609"/>
      <c r="Z177" s="609"/>
      <c r="AA177" s="609"/>
      <c r="AB177" s="609"/>
    </row>
    <row r="178" spans="4:28">
      <c r="D178" s="650"/>
      <c r="E178" s="651"/>
      <c r="F178" s="650"/>
      <c r="G178" s="609"/>
      <c r="H178" s="609"/>
      <c r="I178" s="609"/>
      <c r="J178" s="609"/>
      <c r="K178" s="609"/>
      <c r="L178" s="609"/>
      <c r="M178" s="609"/>
      <c r="N178" s="609"/>
      <c r="O178" s="609"/>
      <c r="P178" s="609"/>
      <c r="Q178" s="609"/>
      <c r="R178" s="89"/>
      <c r="S178" s="89"/>
      <c r="T178" s="89"/>
      <c r="U178" s="89"/>
      <c r="V178" s="89"/>
      <c r="W178" s="609"/>
      <c r="X178" s="609"/>
      <c r="Y178" s="609"/>
      <c r="Z178" s="609"/>
      <c r="AA178" s="609"/>
      <c r="AB178" s="609"/>
    </row>
    <row r="179" spans="4:28">
      <c r="D179" s="650"/>
      <c r="E179" s="651"/>
      <c r="F179" s="650"/>
      <c r="G179" s="609"/>
      <c r="H179" s="609"/>
      <c r="I179" s="609"/>
      <c r="J179" s="609"/>
      <c r="K179" s="609"/>
      <c r="L179" s="609"/>
      <c r="M179" s="609"/>
      <c r="N179" s="609"/>
      <c r="O179" s="609"/>
      <c r="P179" s="609"/>
      <c r="Q179" s="609"/>
      <c r="R179" s="89"/>
      <c r="S179" s="89"/>
      <c r="T179" s="89"/>
      <c r="U179" s="89"/>
      <c r="V179" s="89"/>
      <c r="W179" s="609"/>
      <c r="X179" s="609"/>
      <c r="Y179" s="609"/>
      <c r="Z179" s="609"/>
      <c r="AA179" s="609"/>
      <c r="AB179" s="609"/>
    </row>
    <row r="180" spans="4:28">
      <c r="D180" s="650"/>
      <c r="E180" s="651"/>
      <c r="F180" s="650"/>
      <c r="G180" s="609"/>
      <c r="H180" s="609"/>
      <c r="I180" s="609"/>
      <c r="J180" s="609"/>
      <c r="K180" s="609"/>
      <c r="L180" s="609"/>
      <c r="M180" s="609"/>
      <c r="N180" s="609"/>
      <c r="O180" s="609"/>
      <c r="P180" s="609"/>
      <c r="Q180" s="609"/>
      <c r="R180" s="89"/>
      <c r="S180" s="89"/>
      <c r="T180" s="89"/>
      <c r="U180" s="89"/>
      <c r="V180" s="89"/>
      <c r="W180" s="609"/>
      <c r="X180" s="609"/>
      <c r="Y180" s="609"/>
      <c r="Z180" s="609"/>
      <c r="AA180" s="609"/>
      <c r="AB180" s="609"/>
    </row>
    <row r="181" spans="4:28">
      <c r="D181" s="650"/>
      <c r="E181" s="651"/>
      <c r="F181" s="650"/>
      <c r="G181" s="609"/>
      <c r="H181" s="609"/>
      <c r="I181" s="609"/>
      <c r="J181" s="609"/>
      <c r="K181" s="609"/>
      <c r="L181" s="609"/>
      <c r="M181" s="609"/>
      <c r="N181" s="609"/>
      <c r="O181" s="609"/>
      <c r="P181" s="609"/>
      <c r="Q181" s="609"/>
      <c r="R181" s="89"/>
      <c r="S181" s="89"/>
      <c r="T181" s="89"/>
      <c r="U181" s="89"/>
      <c r="V181" s="89"/>
      <c r="W181" s="609"/>
      <c r="X181" s="609"/>
      <c r="Y181" s="609"/>
      <c r="Z181" s="609"/>
      <c r="AA181" s="609"/>
      <c r="AB181" s="609"/>
    </row>
    <row r="182" spans="4:28">
      <c r="D182" s="650"/>
      <c r="E182" s="651"/>
      <c r="F182" s="650"/>
      <c r="G182" s="609"/>
      <c r="H182" s="609"/>
      <c r="I182" s="609"/>
      <c r="J182" s="609"/>
      <c r="K182" s="609"/>
      <c r="L182" s="609"/>
      <c r="M182" s="609"/>
      <c r="N182" s="609"/>
      <c r="O182" s="609"/>
      <c r="P182" s="609"/>
      <c r="Q182" s="609"/>
      <c r="R182" s="89"/>
      <c r="S182" s="89"/>
      <c r="T182" s="89"/>
      <c r="U182" s="89"/>
      <c r="V182" s="89"/>
      <c r="W182" s="609"/>
      <c r="X182" s="609"/>
      <c r="Y182" s="609"/>
      <c r="Z182" s="609"/>
      <c r="AA182" s="609"/>
      <c r="AB182" s="609"/>
    </row>
    <row r="183" spans="4:28">
      <c r="D183" s="650"/>
      <c r="E183" s="651"/>
      <c r="F183" s="650"/>
      <c r="G183" s="609"/>
      <c r="H183" s="609"/>
      <c r="I183" s="609"/>
      <c r="J183" s="609"/>
      <c r="K183" s="609"/>
      <c r="L183" s="609"/>
      <c r="M183" s="609"/>
      <c r="N183" s="609"/>
      <c r="O183" s="609"/>
      <c r="P183" s="609"/>
      <c r="Q183" s="609"/>
      <c r="R183" s="89"/>
      <c r="S183" s="89"/>
      <c r="T183" s="89"/>
      <c r="U183" s="89"/>
      <c r="V183" s="89"/>
      <c r="W183" s="609"/>
      <c r="X183" s="609"/>
      <c r="Y183" s="609"/>
      <c r="Z183" s="609"/>
      <c r="AA183" s="609"/>
      <c r="AB183" s="609"/>
    </row>
    <row r="184" spans="4:28">
      <c r="D184" s="650"/>
      <c r="E184" s="651"/>
      <c r="F184" s="650"/>
      <c r="G184" s="609"/>
      <c r="H184" s="609"/>
      <c r="I184" s="609"/>
      <c r="J184" s="609"/>
      <c r="K184" s="609"/>
      <c r="L184" s="609"/>
      <c r="M184" s="609"/>
      <c r="N184" s="609"/>
      <c r="O184" s="609"/>
      <c r="P184" s="609"/>
      <c r="Q184" s="609"/>
      <c r="R184" s="89"/>
      <c r="S184" s="89"/>
      <c r="T184" s="89"/>
      <c r="U184" s="89"/>
      <c r="V184" s="89"/>
      <c r="W184" s="609"/>
      <c r="X184" s="609"/>
      <c r="Y184" s="609"/>
      <c r="Z184" s="609"/>
      <c r="AA184" s="609"/>
      <c r="AB184" s="609"/>
    </row>
    <row r="185" spans="4:28">
      <c r="D185" s="650"/>
      <c r="E185" s="651"/>
      <c r="F185" s="650"/>
      <c r="G185" s="609"/>
      <c r="H185" s="609"/>
      <c r="I185" s="609"/>
      <c r="J185" s="609"/>
      <c r="K185" s="609"/>
      <c r="L185" s="609"/>
      <c r="M185" s="609"/>
      <c r="N185" s="609"/>
      <c r="O185" s="609"/>
      <c r="P185" s="609"/>
      <c r="Q185" s="609"/>
      <c r="R185" s="89"/>
      <c r="S185" s="89"/>
      <c r="T185" s="89"/>
      <c r="U185" s="89"/>
      <c r="V185" s="89"/>
      <c r="W185" s="609"/>
      <c r="X185" s="609"/>
      <c r="Y185" s="609"/>
      <c r="Z185" s="609"/>
      <c r="AA185" s="609"/>
      <c r="AB185" s="609"/>
    </row>
    <row r="186" spans="4:28">
      <c r="D186" s="650"/>
      <c r="E186" s="651"/>
      <c r="F186" s="650"/>
      <c r="G186" s="609"/>
      <c r="H186" s="609"/>
      <c r="I186" s="609"/>
      <c r="J186" s="609"/>
      <c r="K186" s="609"/>
      <c r="L186" s="609"/>
      <c r="M186" s="609"/>
      <c r="N186" s="609"/>
      <c r="O186" s="609"/>
      <c r="P186" s="609"/>
      <c r="Q186" s="609"/>
      <c r="R186" s="89"/>
      <c r="S186" s="89"/>
      <c r="T186" s="89"/>
      <c r="U186" s="89"/>
      <c r="V186" s="89"/>
      <c r="W186" s="609"/>
      <c r="X186" s="609"/>
      <c r="Y186" s="609"/>
      <c r="Z186" s="609"/>
      <c r="AA186" s="609"/>
      <c r="AB186" s="609"/>
    </row>
    <row r="187" spans="4:28">
      <c r="D187" s="650"/>
      <c r="E187" s="651"/>
      <c r="F187" s="650"/>
      <c r="G187" s="609"/>
      <c r="H187" s="609"/>
      <c r="I187" s="609"/>
      <c r="J187" s="609"/>
      <c r="K187" s="609"/>
      <c r="L187" s="609"/>
      <c r="M187" s="609"/>
      <c r="N187" s="609"/>
      <c r="O187" s="609"/>
      <c r="P187" s="609"/>
      <c r="Q187" s="609"/>
      <c r="R187" s="89"/>
      <c r="S187" s="89"/>
      <c r="T187" s="89"/>
      <c r="U187" s="89"/>
      <c r="V187" s="89"/>
      <c r="W187" s="609"/>
      <c r="X187" s="609"/>
      <c r="Y187" s="609"/>
      <c r="Z187" s="609"/>
      <c r="AA187" s="609"/>
      <c r="AB187" s="609"/>
    </row>
    <row r="188" spans="4:28">
      <c r="D188" s="650"/>
      <c r="E188" s="651"/>
      <c r="F188" s="650"/>
      <c r="G188" s="609"/>
      <c r="H188" s="609"/>
      <c r="I188" s="609"/>
      <c r="J188" s="609"/>
      <c r="K188" s="609"/>
      <c r="L188" s="609"/>
      <c r="M188" s="609"/>
      <c r="N188" s="609"/>
      <c r="O188" s="609"/>
      <c r="P188" s="609"/>
      <c r="Q188" s="609"/>
      <c r="R188" s="89"/>
      <c r="S188" s="89"/>
      <c r="T188" s="89"/>
      <c r="U188" s="89"/>
      <c r="V188" s="89"/>
      <c r="W188" s="609"/>
      <c r="X188" s="609"/>
      <c r="Y188" s="609"/>
      <c r="Z188" s="609"/>
      <c r="AA188" s="609"/>
      <c r="AB188" s="609"/>
    </row>
    <row r="189" spans="4:28">
      <c r="D189" s="650"/>
      <c r="E189" s="651"/>
      <c r="F189" s="650"/>
      <c r="G189" s="609"/>
      <c r="H189" s="609"/>
      <c r="I189" s="609"/>
      <c r="J189" s="609"/>
      <c r="K189" s="609"/>
      <c r="L189" s="609"/>
      <c r="M189" s="609"/>
      <c r="N189" s="609"/>
      <c r="O189" s="609"/>
      <c r="P189" s="609"/>
      <c r="Q189" s="609"/>
      <c r="R189" s="89"/>
      <c r="S189" s="89"/>
      <c r="T189" s="89"/>
      <c r="U189" s="89"/>
      <c r="V189" s="89"/>
      <c r="W189" s="609"/>
      <c r="X189" s="609"/>
      <c r="Y189" s="609"/>
      <c r="Z189" s="609"/>
      <c r="AA189" s="609"/>
      <c r="AB189" s="609"/>
    </row>
    <row r="190" spans="4:28">
      <c r="D190" s="650"/>
      <c r="E190" s="651"/>
      <c r="F190" s="650"/>
      <c r="G190" s="609"/>
      <c r="H190" s="609"/>
      <c r="I190" s="609"/>
      <c r="J190" s="609"/>
      <c r="K190" s="609"/>
      <c r="L190" s="609"/>
      <c r="M190" s="609"/>
      <c r="N190" s="609"/>
      <c r="O190" s="609"/>
      <c r="P190" s="609"/>
      <c r="Q190" s="609"/>
      <c r="R190" s="89"/>
      <c r="S190" s="89"/>
      <c r="T190" s="89"/>
      <c r="U190" s="89"/>
      <c r="V190" s="89"/>
      <c r="W190" s="609"/>
      <c r="X190" s="609"/>
      <c r="Y190" s="609"/>
      <c r="Z190" s="609"/>
      <c r="AA190" s="609"/>
      <c r="AB190" s="609"/>
    </row>
    <row r="191" spans="4:28">
      <c r="D191" s="650"/>
      <c r="E191" s="651"/>
      <c r="F191" s="650"/>
      <c r="G191" s="609"/>
      <c r="H191" s="609"/>
      <c r="I191" s="609"/>
      <c r="J191" s="609"/>
      <c r="K191" s="609"/>
      <c r="L191" s="609"/>
      <c r="M191" s="609"/>
      <c r="N191" s="609"/>
      <c r="O191" s="609"/>
      <c r="P191" s="609"/>
      <c r="Q191" s="609"/>
      <c r="R191" s="89"/>
      <c r="S191" s="89"/>
      <c r="T191" s="89"/>
      <c r="U191" s="89"/>
      <c r="V191" s="89"/>
      <c r="W191" s="609"/>
      <c r="X191" s="609"/>
      <c r="Y191" s="609"/>
      <c r="Z191" s="609"/>
      <c r="AA191" s="609"/>
      <c r="AB191" s="609"/>
    </row>
    <row r="192" spans="4:28">
      <c r="D192" s="650"/>
      <c r="E192" s="651"/>
      <c r="F192" s="650"/>
      <c r="G192" s="609"/>
      <c r="H192" s="609"/>
      <c r="I192" s="609"/>
      <c r="J192" s="609"/>
      <c r="K192" s="609"/>
      <c r="L192" s="609"/>
      <c r="M192" s="609"/>
      <c r="N192" s="609"/>
      <c r="O192" s="609"/>
      <c r="P192" s="609"/>
      <c r="Q192" s="609"/>
      <c r="R192" s="89"/>
      <c r="S192" s="89"/>
      <c r="T192" s="89"/>
      <c r="U192" s="89"/>
      <c r="V192" s="89"/>
      <c r="W192" s="609"/>
      <c r="X192" s="609"/>
      <c r="Y192" s="609"/>
      <c r="Z192" s="609"/>
      <c r="AA192" s="609"/>
      <c r="AB192" s="609"/>
    </row>
    <row r="193" spans="4:28">
      <c r="D193" s="650"/>
      <c r="E193" s="651"/>
      <c r="F193" s="650"/>
      <c r="G193" s="609"/>
      <c r="H193" s="609"/>
      <c r="I193" s="609"/>
      <c r="J193" s="609"/>
      <c r="K193" s="609"/>
      <c r="L193" s="609"/>
      <c r="M193" s="609"/>
      <c r="N193" s="609"/>
      <c r="O193" s="609"/>
      <c r="P193" s="609"/>
      <c r="Q193" s="609"/>
      <c r="R193" s="89"/>
      <c r="S193" s="89"/>
      <c r="T193" s="89"/>
      <c r="U193" s="89"/>
      <c r="V193" s="89"/>
      <c r="W193" s="609"/>
      <c r="X193" s="609"/>
      <c r="Y193" s="609"/>
      <c r="Z193" s="609"/>
      <c r="AA193" s="609"/>
      <c r="AB193" s="609"/>
    </row>
    <row r="194" spans="4:28">
      <c r="D194" s="650"/>
      <c r="E194" s="651"/>
      <c r="F194" s="650"/>
      <c r="G194" s="609"/>
      <c r="H194" s="609"/>
      <c r="I194" s="609"/>
      <c r="J194" s="609"/>
      <c r="K194" s="609"/>
      <c r="L194" s="609"/>
      <c r="M194" s="609"/>
      <c r="N194" s="609"/>
      <c r="O194" s="609"/>
      <c r="P194" s="609"/>
      <c r="Q194" s="609"/>
      <c r="R194" s="89"/>
      <c r="S194" s="89"/>
      <c r="T194" s="89"/>
      <c r="U194" s="89"/>
      <c r="V194" s="89"/>
      <c r="W194" s="609"/>
      <c r="X194" s="609"/>
      <c r="Y194" s="609"/>
      <c r="Z194" s="609"/>
      <c r="AA194" s="609"/>
      <c r="AB194" s="609"/>
    </row>
    <row r="195" spans="4:28">
      <c r="D195" s="650"/>
      <c r="E195" s="651"/>
      <c r="F195" s="650"/>
      <c r="G195" s="609"/>
      <c r="H195" s="609"/>
      <c r="I195" s="609"/>
      <c r="J195" s="609"/>
      <c r="K195" s="609"/>
      <c r="L195" s="609"/>
      <c r="M195" s="609"/>
      <c r="N195" s="609"/>
      <c r="O195" s="609"/>
      <c r="P195" s="609"/>
      <c r="Q195" s="609"/>
      <c r="R195" s="89"/>
      <c r="S195" s="89"/>
      <c r="T195" s="89"/>
      <c r="U195" s="89"/>
      <c r="V195" s="89"/>
      <c r="W195" s="609"/>
      <c r="X195" s="609"/>
      <c r="Y195" s="609"/>
      <c r="Z195" s="609"/>
      <c r="AA195" s="609"/>
      <c r="AB195" s="609"/>
    </row>
  </sheetData>
  <mergeCells count="1">
    <mergeCell ref="C5:C6"/>
  </mergeCells>
  <phoneticPr fontId="4"/>
  <pageMargins left="0.70866141732283472" right="0.70866141732283472" top="0.74803149606299213" bottom="0.74803149606299213" header="0.31496062992125984" footer="0.31496062992125984"/>
  <pageSetup paperSize="9" scale="3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7">
    <tabColor theme="8" tint="-0.249977111117893"/>
  </sheetPr>
  <dimension ref="A1:K122"/>
  <sheetViews>
    <sheetView zoomScaleNormal="100" zoomScaleSheetLayoutView="85" workbookViewId="0"/>
  </sheetViews>
  <sheetFormatPr defaultColWidth="31.625" defaultRowHeight="13.5"/>
  <cols>
    <col min="1" max="1" width="4.75" style="652" customWidth="1"/>
    <col min="2" max="2" width="2.125" style="652" customWidth="1"/>
    <col min="3" max="3" width="3.5" style="652" customWidth="1"/>
    <col min="4" max="4" width="35.75" style="652" customWidth="1"/>
    <col min="5" max="5" width="19" style="652" bestFit="1" customWidth="1"/>
    <col min="6" max="6" width="11.125" style="652" customWidth="1"/>
    <col min="7" max="7" width="19" style="652" bestFit="1" customWidth="1"/>
    <col min="8" max="8" width="11.125" style="652" customWidth="1"/>
    <col min="9" max="9" width="17.5" style="652" bestFit="1" customWidth="1"/>
    <col min="10" max="26" width="9.5" style="652" customWidth="1"/>
    <col min="27" max="16384" width="31.625" style="652"/>
  </cols>
  <sheetData>
    <row r="1" spans="1:11" ht="18.75">
      <c r="A1" s="55"/>
      <c r="B1" s="55"/>
      <c r="C1" s="196"/>
      <c r="E1" s="270"/>
      <c r="F1" s="538"/>
      <c r="G1" s="270"/>
      <c r="H1" s="539"/>
      <c r="I1" s="539"/>
      <c r="J1" s="539"/>
    </row>
    <row r="2" spans="1:11" ht="18.75">
      <c r="A2" s="57"/>
      <c r="B2" s="57"/>
      <c r="C2" s="196"/>
      <c r="E2" s="270"/>
      <c r="F2" s="538"/>
      <c r="G2" s="270"/>
      <c r="H2" s="539"/>
      <c r="I2" s="539"/>
      <c r="J2" s="539"/>
    </row>
    <row r="3" spans="1:11" ht="17.25">
      <c r="D3" s="198" t="s">
        <v>539</v>
      </c>
      <c r="E3" s="198"/>
      <c r="F3" s="198"/>
      <c r="G3" s="198"/>
    </row>
    <row r="4" spans="1:11" ht="17.25">
      <c r="G4" s="653"/>
      <c r="H4" s="542"/>
      <c r="I4" s="654"/>
      <c r="J4" s="542" t="s">
        <v>56</v>
      </c>
    </row>
    <row r="5" spans="1:11" ht="14.25">
      <c r="D5" s="870" t="s">
        <v>540</v>
      </c>
      <c r="E5" s="728" t="s">
        <v>541</v>
      </c>
      <c r="F5" s="730"/>
      <c r="G5" s="728" t="s">
        <v>542</v>
      </c>
      <c r="H5" s="730"/>
      <c r="I5" s="728" t="s">
        <v>543</v>
      </c>
      <c r="J5" s="730"/>
    </row>
    <row r="6" spans="1:11" ht="14.25">
      <c r="D6" s="871"/>
      <c r="E6" s="547" t="s">
        <v>20</v>
      </c>
      <c r="F6" s="548" t="s">
        <v>21</v>
      </c>
      <c r="G6" s="547" t="s">
        <v>20</v>
      </c>
      <c r="H6" s="549" t="s">
        <v>21</v>
      </c>
      <c r="I6" s="547" t="s">
        <v>20</v>
      </c>
      <c r="J6" s="549" t="s">
        <v>21</v>
      </c>
    </row>
    <row r="7" spans="1:11" ht="14.25">
      <c r="D7" s="655"/>
      <c r="E7" s="656" t="s">
        <v>544</v>
      </c>
      <c r="F7" s="657" t="s">
        <v>545</v>
      </c>
      <c r="G7" s="656" t="s">
        <v>544</v>
      </c>
      <c r="H7" s="658" t="s">
        <v>545</v>
      </c>
      <c r="I7" s="656" t="s">
        <v>544</v>
      </c>
      <c r="J7" s="658" t="s">
        <v>545</v>
      </c>
    </row>
    <row r="8" spans="1:11" ht="17.25">
      <c r="D8" s="564" t="s">
        <v>546</v>
      </c>
      <c r="E8" s="659">
        <v>762840</v>
      </c>
      <c r="F8" s="660">
        <v>100</v>
      </c>
      <c r="G8" s="659">
        <v>798617</v>
      </c>
      <c r="H8" s="661">
        <v>100</v>
      </c>
      <c r="I8" s="662">
        <v>963799</v>
      </c>
      <c r="J8" s="663">
        <v>100</v>
      </c>
    </row>
    <row r="9" spans="1:11" ht="14.25">
      <c r="D9" s="571" t="s">
        <v>547</v>
      </c>
      <c r="E9" s="656">
        <v>652809</v>
      </c>
      <c r="F9" s="658">
        <v>85.58</v>
      </c>
      <c r="G9" s="656">
        <v>695167</v>
      </c>
      <c r="H9" s="658">
        <v>87.05</v>
      </c>
      <c r="I9" s="128">
        <v>841773</v>
      </c>
      <c r="J9" s="658">
        <v>87.34</v>
      </c>
      <c r="K9" s="664"/>
    </row>
    <row r="10" spans="1:11" ht="14.25">
      <c r="D10" s="555" t="s">
        <v>548</v>
      </c>
      <c r="E10" s="656" t="s">
        <v>37</v>
      </c>
      <c r="F10" s="658" t="s">
        <v>37</v>
      </c>
      <c r="G10" s="656" t="s">
        <v>37</v>
      </c>
      <c r="H10" s="658" t="s">
        <v>37</v>
      </c>
      <c r="I10" s="128" t="s">
        <v>39</v>
      </c>
      <c r="J10" s="658" t="s">
        <v>138</v>
      </c>
    </row>
    <row r="11" spans="1:11" ht="14.25">
      <c r="D11" s="555" t="s">
        <v>549</v>
      </c>
      <c r="E11" s="656">
        <v>44701</v>
      </c>
      <c r="F11" s="658">
        <v>5.86</v>
      </c>
      <c r="G11" s="656">
        <v>42123</v>
      </c>
      <c r="H11" s="658">
        <v>5.27</v>
      </c>
      <c r="I11" s="128">
        <v>53973</v>
      </c>
      <c r="J11" s="658">
        <v>5.6</v>
      </c>
    </row>
    <row r="12" spans="1:11" ht="14.25">
      <c r="D12" s="555" t="s">
        <v>550</v>
      </c>
      <c r="E12" s="656">
        <v>65330</v>
      </c>
      <c r="F12" s="658">
        <v>8.56</v>
      </c>
      <c r="G12" s="656">
        <v>61327</v>
      </c>
      <c r="H12" s="658">
        <v>7.68</v>
      </c>
      <c r="I12" s="128">
        <v>68053</v>
      </c>
      <c r="J12" s="658">
        <v>7.06</v>
      </c>
    </row>
    <row r="13" spans="1:11" ht="14.25">
      <c r="D13" s="555"/>
      <c r="E13" s="656"/>
      <c r="F13" s="665"/>
      <c r="G13" s="656"/>
      <c r="H13" s="658"/>
      <c r="I13" s="656"/>
      <c r="J13" s="658"/>
    </row>
    <row r="14" spans="1:11" ht="17.25">
      <c r="D14" s="564" t="s">
        <v>551</v>
      </c>
      <c r="E14" s="659">
        <v>2115181</v>
      </c>
      <c r="F14" s="661">
        <v>100.00000000000001</v>
      </c>
      <c r="G14" s="659">
        <v>2158395</v>
      </c>
      <c r="H14" s="661">
        <v>100</v>
      </c>
      <c r="I14" s="662">
        <v>2191002</v>
      </c>
      <c r="J14" s="663">
        <v>100</v>
      </c>
    </row>
    <row r="15" spans="1:11" ht="14.25">
      <c r="D15" s="575" t="s">
        <v>552</v>
      </c>
      <c r="E15" s="656">
        <v>141863</v>
      </c>
      <c r="F15" s="658">
        <v>6.71</v>
      </c>
      <c r="G15" s="656">
        <v>146408</v>
      </c>
      <c r="H15" s="658">
        <v>6.78</v>
      </c>
      <c r="I15" s="128">
        <v>141295</v>
      </c>
      <c r="J15" s="658">
        <v>6.45</v>
      </c>
    </row>
    <row r="16" spans="1:11" ht="14.25">
      <c r="D16" s="575" t="s">
        <v>553</v>
      </c>
      <c r="E16" s="656">
        <v>21553</v>
      </c>
      <c r="F16" s="658">
        <v>1.02</v>
      </c>
      <c r="G16" s="656">
        <v>15773</v>
      </c>
      <c r="H16" s="658">
        <v>0.73</v>
      </c>
      <c r="I16" s="128">
        <v>28529</v>
      </c>
      <c r="J16" s="658">
        <v>1.3</v>
      </c>
    </row>
    <row r="17" spans="4:10" ht="14.25">
      <c r="D17" s="575" t="s">
        <v>554</v>
      </c>
      <c r="E17" s="656">
        <v>174812</v>
      </c>
      <c r="F17" s="658">
        <v>8.26</v>
      </c>
      <c r="G17" s="656">
        <v>167176</v>
      </c>
      <c r="H17" s="658">
        <v>7.75</v>
      </c>
      <c r="I17" s="128">
        <v>178156</v>
      </c>
      <c r="J17" s="658">
        <v>8.1300000000000008</v>
      </c>
    </row>
    <row r="18" spans="4:10" ht="14.25">
      <c r="D18" s="575" t="s">
        <v>555</v>
      </c>
      <c r="E18" s="656">
        <v>81898</v>
      </c>
      <c r="F18" s="658">
        <v>3.87</v>
      </c>
      <c r="G18" s="656">
        <v>101063</v>
      </c>
      <c r="H18" s="658">
        <v>4.68</v>
      </c>
      <c r="I18" s="128">
        <v>117219</v>
      </c>
      <c r="J18" s="658">
        <v>5.35</v>
      </c>
    </row>
    <row r="19" spans="4:10" ht="14.25">
      <c r="D19" s="575" t="s">
        <v>556</v>
      </c>
      <c r="E19" s="656">
        <v>67141</v>
      </c>
      <c r="F19" s="658">
        <v>3.17</v>
      </c>
      <c r="G19" s="656">
        <v>66003</v>
      </c>
      <c r="H19" s="658">
        <v>3.06</v>
      </c>
      <c r="I19" s="128">
        <v>67233</v>
      </c>
      <c r="J19" s="658">
        <v>3.07</v>
      </c>
    </row>
    <row r="20" spans="4:10" ht="14.25">
      <c r="D20" s="575" t="s">
        <v>557</v>
      </c>
      <c r="E20" s="656">
        <v>100930</v>
      </c>
      <c r="F20" s="658">
        <v>4.7699999999999996</v>
      </c>
      <c r="G20" s="656">
        <v>102734</v>
      </c>
      <c r="H20" s="658">
        <v>4.76</v>
      </c>
      <c r="I20" s="128">
        <v>94927</v>
      </c>
      <c r="J20" s="658">
        <v>4.33</v>
      </c>
    </row>
    <row r="21" spans="4:10" ht="14.25">
      <c r="D21" s="575" t="s">
        <v>558</v>
      </c>
      <c r="E21" s="656">
        <v>262819</v>
      </c>
      <c r="F21" s="658">
        <v>12.43</v>
      </c>
      <c r="G21" s="656">
        <v>289247</v>
      </c>
      <c r="H21" s="658">
        <v>13.4</v>
      </c>
      <c r="I21" s="128">
        <v>293835</v>
      </c>
      <c r="J21" s="658">
        <v>13.41</v>
      </c>
    </row>
    <row r="22" spans="4:10" ht="14.25">
      <c r="D22" s="575" t="s">
        <v>559</v>
      </c>
      <c r="E22" s="656">
        <v>1263383</v>
      </c>
      <c r="F22" s="658">
        <v>59.73</v>
      </c>
      <c r="G22" s="656">
        <v>1269078</v>
      </c>
      <c r="H22" s="658">
        <v>58.8</v>
      </c>
      <c r="I22" s="128">
        <v>1269497</v>
      </c>
      <c r="J22" s="658">
        <v>57.94</v>
      </c>
    </row>
    <row r="23" spans="4:10" ht="14.25">
      <c r="D23" s="575" t="s">
        <v>560</v>
      </c>
      <c r="E23" s="656">
        <v>782</v>
      </c>
      <c r="F23" s="658">
        <v>0.04</v>
      </c>
      <c r="G23" s="656">
        <v>913</v>
      </c>
      <c r="H23" s="658">
        <v>0.04</v>
      </c>
      <c r="I23" s="128">
        <v>311</v>
      </c>
      <c r="J23" s="658">
        <v>0.02</v>
      </c>
    </row>
    <row r="24" spans="4:10" ht="14.25">
      <c r="D24" s="555"/>
      <c r="E24" s="656"/>
      <c r="F24" s="665"/>
      <c r="G24" s="656"/>
      <c r="H24" s="658"/>
      <c r="I24" s="656"/>
      <c r="J24" s="658"/>
    </row>
    <row r="25" spans="4:10" ht="17.25">
      <c r="D25" s="564" t="s">
        <v>561</v>
      </c>
      <c r="E25" s="565">
        <v>-1352341</v>
      </c>
      <c r="F25" s="660" t="s">
        <v>37</v>
      </c>
      <c r="G25" s="565">
        <v>-1359778</v>
      </c>
      <c r="H25" s="661" t="s">
        <v>37</v>
      </c>
      <c r="I25" s="666">
        <v>-1227203</v>
      </c>
      <c r="J25" s="663" t="s">
        <v>37</v>
      </c>
    </row>
    <row r="26" spans="4:10" ht="14.25">
      <c r="D26" s="555"/>
      <c r="E26" s="656"/>
      <c r="F26" s="665"/>
      <c r="G26" s="656"/>
      <c r="H26" s="658"/>
      <c r="I26" s="656"/>
      <c r="J26" s="658"/>
    </row>
    <row r="27" spans="4:10" ht="17.25">
      <c r="D27" s="564" t="s">
        <v>562</v>
      </c>
      <c r="E27" s="659">
        <v>1701408</v>
      </c>
      <c r="F27" s="660">
        <v>100</v>
      </c>
      <c r="G27" s="659">
        <v>1686891</v>
      </c>
      <c r="H27" s="661">
        <v>100</v>
      </c>
      <c r="I27" s="662">
        <v>1533990</v>
      </c>
      <c r="J27" s="663">
        <v>100</v>
      </c>
    </row>
    <row r="28" spans="4:10" ht="14.25">
      <c r="D28" s="575" t="s">
        <v>563</v>
      </c>
      <c r="E28" s="656">
        <v>1</v>
      </c>
      <c r="F28" s="658">
        <v>0</v>
      </c>
      <c r="G28" s="656">
        <v>0</v>
      </c>
      <c r="H28" s="658">
        <v>0</v>
      </c>
      <c r="I28" s="128">
        <v>0</v>
      </c>
      <c r="J28" s="667">
        <v>0</v>
      </c>
    </row>
    <row r="29" spans="4:10" ht="14.25">
      <c r="D29" s="575" t="s">
        <v>564</v>
      </c>
      <c r="E29" s="656">
        <v>260526</v>
      </c>
      <c r="F29" s="658">
        <v>15.31</v>
      </c>
      <c r="G29" s="656">
        <v>528225</v>
      </c>
      <c r="H29" s="658">
        <v>31.31</v>
      </c>
      <c r="I29" s="128">
        <v>377132</v>
      </c>
      <c r="J29" s="667">
        <v>24.59</v>
      </c>
    </row>
    <row r="30" spans="4:10" ht="14.25">
      <c r="D30" s="575" t="s">
        <v>565</v>
      </c>
      <c r="E30" s="656">
        <v>570882</v>
      </c>
      <c r="F30" s="658">
        <v>33.559999999999995</v>
      </c>
      <c r="G30" s="656">
        <v>275042</v>
      </c>
      <c r="H30" s="658">
        <v>16.3</v>
      </c>
      <c r="I30" s="128">
        <v>282117</v>
      </c>
      <c r="J30" s="667">
        <v>18.39</v>
      </c>
    </row>
    <row r="31" spans="4:10" ht="14.25">
      <c r="D31" s="575" t="s">
        <v>566</v>
      </c>
      <c r="E31" s="656">
        <v>30314</v>
      </c>
      <c r="F31" s="658">
        <v>1.78</v>
      </c>
      <c r="G31" s="656">
        <v>44067</v>
      </c>
      <c r="H31" s="658">
        <v>2.6199999999999997</v>
      </c>
      <c r="I31" s="128">
        <v>38658</v>
      </c>
      <c r="J31" s="667">
        <v>2.52</v>
      </c>
    </row>
    <row r="32" spans="4:10" ht="14.25">
      <c r="D32" s="575" t="s">
        <v>567</v>
      </c>
      <c r="E32" s="656">
        <v>838706</v>
      </c>
      <c r="F32" s="658">
        <v>49.29</v>
      </c>
      <c r="G32" s="656">
        <v>838308</v>
      </c>
      <c r="H32" s="658">
        <v>49.7</v>
      </c>
      <c r="I32" s="128">
        <v>833308</v>
      </c>
      <c r="J32" s="667">
        <v>54.32</v>
      </c>
    </row>
    <row r="33" spans="4:10" ht="14.25">
      <c r="D33" s="575" t="s">
        <v>568</v>
      </c>
      <c r="E33" s="656"/>
      <c r="F33" s="658"/>
      <c r="G33" s="656"/>
      <c r="H33" s="658"/>
      <c r="I33" s="128">
        <v>1115</v>
      </c>
      <c r="J33" s="667">
        <v>7.0000000000000007E-2</v>
      </c>
    </row>
    <row r="34" spans="4:10" ht="14.25">
      <c r="D34" s="575" t="s">
        <v>569</v>
      </c>
      <c r="E34" s="656">
        <v>979</v>
      </c>
      <c r="F34" s="658">
        <v>0.06</v>
      </c>
      <c r="G34" s="656">
        <v>1249</v>
      </c>
      <c r="H34" s="658">
        <v>7.0000000000000007E-2</v>
      </c>
      <c r="I34" s="128">
        <v>1660</v>
      </c>
      <c r="J34" s="667">
        <v>0.11</v>
      </c>
    </row>
    <row r="35" spans="4:10" ht="14.25">
      <c r="D35" s="555"/>
      <c r="E35" s="656"/>
      <c r="F35" s="665"/>
      <c r="G35" s="656"/>
      <c r="H35" s="658"/>
      <c r="I35" s="128"/>
      <c r="J35" s="667"/>
    </row>
    <row r="36" spans="4:10" ht="17.25">
      <c r="D36" s="564" t="s">
        <v>570</v>
      </c>
      <c r="E36" s="659">
        <v>209869</v>
      </c>
      <c r="F36" s="660">
        <v>100</v>
      </c>
      <c r="G36" s="659">
        <v>190832</v>
      </c>
      <c r="H36" s="661">
        <v>100</v>
      </c>
      <c r="I36" s="662">
        <v>174556</v>
      </c>
      <c r="J36" s="663">
        <v>100</v>
      </c>
    </row>
    <row r="37" spans="4:10" ht="14.25">
      <c r="D37" s="575" t="s">
        <v>571</v>
      </c>
      <c r="E37" s="656">
        <v>199630</v>
      </c>
      <c r="F37" s="658">
        <v>95.12</v>
      </c>
      <c r="G37" s="656">
        <v>180247</v>
      </c>
      <c r="H37" s="658">
        <v>94.45</v>
      </c>
      <c r="I37" s="128">
        <v>162703</v>
      </c>
      <c r="J37" s="667">
        <v>93.21</v>
      </c>
    </row>
    <row r="38" spans="4:10" ht="14.25">
      <c r="D38" s="575" t="s">
        <v>572</v>
      </c>
      <c r="E38" s="656">
        <v>10239</v>
      </c>
      <c r="F38" s="658">
        <v>4.88</v>
      </c>
      <c r="G38" s="656">
        <v>10585</v>
      </c>
      <c r="H38" s="658">
        <v>5.55</v>
      </c>
      <c r="I38" s="128">
        <v>11853</v>
      </c>
      <c r="J38" s="667">
        <v>6.79</v>
      </c>
    </row>
    <row r="39" spans="4:10" ht="14.25">
      <c r="D39" s="555"/>
      <c r="E39" s="656"/>
      <c r="F39" s="665"/>
      <c r="G39" s="656"/>
      <c r="H39" s="658"/>
      <c r="I39" s="656"/>
      <c r="J39" s="658"/>
    </row>
    <row r="40" spans="4:10" ht="17.25">
      <c r="D40" s="564" t="s">
        <v>573</v>
      </c>
      <c r="E40" s="659">
        <v>139198</v>
      </c>
      <c r="F40" s="660" t="s">
        <v>37</v>
      </c>
      <c r="G40" s="659">
        <v>136281</v>
      </c>
      <c r="H40" s="661" t="s">
        <v>37</v>
      </c>
      <c r="I40" s="662">
        <v>132231</v>
      </c>
      <c r="J40" s="663" t="s">
        <v>37</v>
      </c>
    </row>
    <row r="41" spans="4:10" ht="14.25">
      <c r="D41" s="575"/>
      <c r="E41" s="656"/>
      <c r="F41" s="665"/>
      <c r="G41" s="656"/>
      <c r="H41" s="658"/>
      <c r="I41" s="656"/>
      <c r="J41" s="658"/>
    </row>
    <row r="42" spans="4:10" ht="17.25">
      <c r="D42" s="584" t="s">
        <v>574</v>
      </c>
      <c r="E42" s="659">
        <v>910</v>
      </c>
      <c r="F42" s="660">
        <v>100</v>
      </c>
      <c r="G42" s="668">
        <v>3156</v>
      </c>
      <c r="H42" s="661">
        <v>100</v>
      </c>
      <c r="I42" s="669">
        <v>945</v>
      </c>
      <c r="J42" s="663">
        <v>100</v>
      </c>
    </row>
    <row r="43" spans="4:10" ht="14.25">
      <c r="D43" s="571" t="s">
        <v>575</v>
      </c>
      <c r="E43" s="656" t="s">
        <v>37</v>
      </c>
      <c r="F43" s="658" t="s">
        <v>37</v>
      </c>
      <c r="G43" s="656" t="s">
        <v>37</v>
      </c>
      <c r="H43" s="658" t="s">
        <v>37</v>
      </c>
      <c r="I43" s="128" t="s">
        <v>37</v>
      </c>
      <c r="J43" s="667" t="s">
        <v>37</v>
      </c>
    </row>
    <row r="44" spans="4:10" ht="14.25">
      <c r="D44" s="571" t="s">
        <v>576</v>
      </c>
      <c r="E44" s="656">
        <v>910</v>
      </c>
      <c r="F44" s="658">
        <v>100</v>
      </c>
      <c r="G44" s="656">
        <v>3156</v>
      </c>
      <c r="H44" s="658">
        <v>100</v>
      </c>
      <c r="I44" s="128">
        <v>945</v>
      </c>
      <c r="J44" s="667">
        <v>100</v>
      </c>
    </row>
    <row r="45" spans="4:10" ht="14.25">
      <c r="D45" s="585" t="s">
        <v>577</v>
      </c>
      <c r="E45" s="656" t="s">
        <v>37</v>
      </c>
      <c r="F45" s="658" t="s">
        <v>37</v>
      </c>
      <c r="G45" s="656" t="s">
        <v>37</v>
      </c>
      <c r="H45" s="658" t="s">
        <v>37</v>
      </c>
      <c r="I45" s="656" t="s">
        <v>37</v>
      </c>
      <c r="J45" s="658" t="s">
        <v>37</v>
      </c>
    </row>
    <row r="46" spans="4:10" ht="14.25">
      <c r="D46" s="555"/>
      <c r="E46" s="656"/>
      <c r="F46" s="670"/>
      <c r="G46" s="656"/>
      <c r="H46" s="658"/>
      <c r="I46" s="656"/>
      <c r="J46" s="658"/>
    </row>
    <row r="47" spans="4:10" ht="17.25">
      <c r="D47" s="584" t="s">
        <v>578</v>
      </c>
      <c r="E47" s="659">
        <v>20287</v>
      </c>
      <c r="F47" s="660">
        <v>100</v>
      </c>
      <c r="G47" s="671">
        <v>11228</v>
      </c>
      <c r="H47" s="661">
        <v>100</v>
      </c>
      <c r="I47" s="672">
        <v>317</v>
      </c>
      <c r="J47" s="663">
        <v>100</v>
      </c>
    </row>
    <row r="48" spans="4:10" ht="14.25">
      <c r="D48" s="555" t="s">
        <v>579</v>
      </c>
      <c r="E48" s="656">
        <v>263</v>
      </c>
      <c r="F48" s="658">
        <v>1.3</v>
      </c>
      <c r="G48" s="656">
        <v>11228</v>
      </c>
      <c r="H48" s="658">
        <v>100</v>
      </c>
      <c r="I48" s="128">
        <v>317</v>
      </c>
      <c r="J48" s="667">
        <v>100</v>
      </c>
    </row>
    <row r="49" spans="4:10" ht="14.25">
      <c r="D49" s="555" t="s">
        <v>580</v>
      </c>
      <c r="E49" s="656">
        <v>20024</v>
      </c>
      <c r="F49" s="658">
        <v>98.7</v>
      </c>
      <c r="G49" s="656" t="s">
        <v>37</v>
      </c>
      <c r="H49" s="658" t="s">
        <v>37</v>
      </c>
      <c r="I49" s="656" t="s">
        <v>37</v>
      </c>
      <c r="J49" s="658" t="s">
        <v>37</v>
      </c>
    </row>
    <row r="50" spans="4:10" ht="14.25">
      <c r="D50" s="555"/>
      <c r="E50" s="656"/>
      <c r="F50" s="665"/>
      <c r="G50" s="656"/>
      <c r="H50" s="658"/>
      <c r="I50" s="656"/>
      <c r="J50" s="658"/>
    </row>
    <row r="51" spans="4:10" ht="17.25">
      <c r="D51" s="564" t="s">
        <v>581</v>
      </c>
      <c r="E51" s="659">
        <v>119821</v>
      </c>
      <c r="F51" s="660" t="s">
        <v>37</v>
      </c>
      <c r="G51" s="659">
        <v>128209</v>
      </c>
      <c r="H51" s="661" t="s">
        <v>37</v>
      </c>
      <c r="I51" s="662">
        <v>132859</v>
      </c>
      <c r="J51" s="663" t="s">
        <v>37</v>
      </c>
    </row>
    <row r="52" spans="4:10" ht="14.25">
      <c r="D52" s="593"/>
      <c r="E52" s="673"/>
      <c r="F52" s="674"/>
      <c r="G52" s="675"/>
      <c r="H52" s="676"/>
      <c r="I52" s="675"/>
      <c r="J52" s="676"/>
    </row>
    <row r="53" spans="4:10">
      <c r="E53" s="605"/>
      <c r="F53" s="608"/>
      <c r="G53" s="605"/>
      <c r="H53" s="255"/>
      <c r="I53" s="609"/>
      <c r="J53" s="255" t="s">
        <v>582</v>
      </c>
    </row>
    <row r="54" spans="4:10">
      <c r="E54" s="605"/>
      <c r="F54" s="608"/>
      <c r="G54" s="605"/>
      <c r="H54" s="609"/>
      <c r="I54" s="609"/>
      <c r="J54" s="609"/>
    </row>
    <row r="55" spans="4:10">
      <c r="E55" s="605"/>
      <c r="F55" s="608"/>
      <c r="G55" s="605"/>
      <c r="H55" s="609"/>
      <c r="I55" s="609"/>
      <c r="J55" s="609"/>
    </row>
    <row r="56" spans="4:10">
      <c r="E56" s="605"/>
      <c r="F56" s="608"/>
      <c r="G56" s="605"/>
      <c r="H56" s="609"/>
      <c r="I56" s="609"/>
      <c r="J56" s="609"/>
    </row>
    <row r="57" spans="4:10">
      <c r="E57" s="605"/>
      <c r="F57" s="608"/>
      <c r="G57" s="605"/>
      <c r="H57" s="609"/>
      <c r="I57" s="609"/>
      <c r="J57" s="609"/>
    </row>
    <row r="58" spans="4:10">
      <c r="E58" s="605"/>
      <c r="F58" s="608"/>
      <c r="G58" s="605"/>
      <c r="H58" s="609"/>
      <c r="I58" s="609"/>
      <c r="J58" s="609"/>
    </row>
    <row r="59" spans="4:10">
      <c r="E59" s="605"/>
      <c r="F59" s="608"/>
      <c r="G59" s="605"/>
      <c r="H59" s="609"/>
      <c r="I59" s="609"/>
      <c r="J59" s="609"/>
    </row>
    <row r="60" spans="4:10">
      <c r="E60" s="605"/>
      <c r="F60" s="608"/>
      <c r="G60" s="605"/>
      <c r="H60" s="609"/>
      <c r="I60" s="609"/>
      <c r="J60" s="609"/>
    </row>
    <row r="61" spans="4:10">
      <c r="E61" s="605"/>
      <c r="F61" s="608"/>
      <c r="G61" s="605"/>
      <c r="H61" s="609"/>
      <c r="I61" s="609"/>
      <c r="J61" s="609"/>
    </row>
    <row r="62" spans="4:10">
      <c r="E62" s="605"/>
      <c r="F62" s="608"/>
      <c r="G62" s="605"/>
      <c r="H62" s="609"/>
      <c r="I62" s="609"/>
      <c r="J62" s="609"/>
    </row>
    <row r="63" spans="4:10">
      <c r="E63" s="605"/>
      <c r="F63" s="608"/>
      <c r="G63" s="605"/>
      <c r="H63" s="609"/>
      <c r="I63" s="609"/>
      <c r="J63" s="609"/>
    </row>
    <row r="64" spans="4:10">
      <c r="E64" s="605"/>
      <c r="F64" s="608"/>
      <c r="G64" s="605"/>
      <c r="H64" s="609"/>
      <c r="I64" s="609"/>
      <c r="J64" s="609"/>
    </row>
    <row r="65" spans="5:10">
      <c r="E65" s="605"/>
      <c r="F65" s="608"/>
      <c r="G65" s="605"/>
      <c r="H65" s="609"/>
      <c r="I65" s="609"/>
      <c r="J65" s="609"/>
    </row>
    <row r="66" spans="5:10">
      <c r="E66" s="605"/>
      <c r="F66" s="608"/>
      <c r="G66" s="605"/>
      <c r="H66" s="609"/>
      <c r="I66" s="609"/>
      <c r="J66" s="609"/>
    </row>
    <row r="67" spans="5:10">
      <c r="E67" s="605"/>
      <c r="F67" s="608"/>
      <c r="G67" s="605"/>
      <c r="H67" s="609"/>
      <c r="I67" s="609"/>
      <c r="J67" s="609"/>
    </row>
    <row r="68" spans="5:10">
      <c r="E68" s="605"/>
      <c r="F68" s="608"/>
      <c r="G68" s="605"/>
      <c r="H68" s="609"/>
      <c r="I68" s="609"/>
      <c r="J68" s="609"/>
    </row>
    <row r="69" spans="5:10">
      <c r="E69" s="605"/>
      <c r="F69" s="608"/>
      <c r="G69" s="605"/>
      <c r="H69" s="609"/>
      <c r="I69" s="609"/>
      <c r="J69" s="609"/>
    </row>
    <row r="70" spans="5:10">
      <c r="E70" s="605"/>
      <c r="F70" s="608"/>
      <c r="G70" s="605"/>
      <c r="H70" s="609"/>
      <c r="I70" s="609"/>
      <c r="J70" s="609"/>
    </row>
    <row r="71" spans="5:10">
      <c r="E71" s="605"/>
      <c r="F71" s="608"/>
      <c r="G71" s="605"/>
      <c r="H71" s="609"/>
      <c r="I71" s="609"/>
      <c r="J71" s="609"/>
    </row>
    <row r="72" spans="5:10">
      <c r="E72" s="605"/>
      <c r="F72" s="608"/>
      <c r="G72" s="605"/>
      <c r="H72" s="609"/>
      <c r="I72" s="609"/>
      <c r="J72" s="609"/>
    </row>
    <row r="73" spans="5:10">
      <c r="E73" s="605"/>
      <c r="F73" s="608"/>
      <c r="G73" s="605"/>
      <c r="H73" s="609"/>
      <c r="I73" s="609"/>
      <c r="J73" s="609"/>
    </row>
    <row r="74" spans="5:10">
      <c r="E74" s="605"/>
      <c r="F74" s="608"/>
      <c r="G74" s="605"/>
      <c r="H74" s="609"/>
      <c r="I74" s="609"/>
      <c r="J74" s="609"/>
    </row>
    <row r="75" spans="5:10">
      <c r="E75" s="605"/>
      <c r="F75" s="608"/>
      <c r="G75" s="605"/>
      <c r="H75" s="609"/>
      <c r="I75" s="609"/>
      <c r="J75" s="609"/>
    </row>
    <row r="76" spans="5:10">
      <c r="E76" s="605"/>
      <c r="F76" s="608"/>
      <c r="G76" s="605"/>
      <c r="H76" s="609"/>
      <c r="I76" s="609"/>
      <c r="J76" s="609"/>
    </row>
    <row r="77" spans="5:10">
      <c r="E77" s="605"/>
      <c r="F77" s="608"/>
      <c r="G77" s="605"/>
      <c r="H77" s="609"/>
      <c r="I77" s="609"/>
      <c r="J77" s="609"/>
    </row>
    <row r="78" spans="5:10">
      <c r="E78" s="605"/>
      <c r="F78" s="608"/>
      <c r="G78" s="605"/>
      <c r="H78" s="609"/>
      <c r="I78" s="609"/>
      <c r="J78" s="609"/>
    </row>
    <row r="79" spans="5:10">
      <c r="E79" s="605"/>
      <c r="F79" s="608"/>
      <c r="G79" s="605"/>
      <c r="H79" s="609"/>
      <c r="I79" s="609"/>
      <c r="J79" s="609"/>
    </row>
    <row r="80" spans="5:10">
      <c r="E80" s="605"/>
      <c r="F80" s="608"/>
      <c r="G80" s="605"/>
      <c r="H80" s="609"/>
      <c r="I80" s="609"/>
      <c r="J80" s="609"/>
    </row>
    <row r="81" spans="5:10">
      <c r="E81" s="605"/>
      <c r="F81" s="608"/>
      <c r="G81" s="605"/>
      <c r="H81" s="609"/>
      <c r="I81" s="609"/>
      <c r="J81" s="609"/>
    </row>
    <row r="82" spans="5:10">
      <c r="E82" s="605"/>
      <c r="F82" s="608"/>
      <c r="G82" s="605"/>
      <c r="H82" s="609"/>
      <c r="I82" s="609"/>
      <c r="J82" s="609"/>
    </row>
    <row r="83" spans="5:10">
      <c r="E83" s="605"/>
      <c r="F83" s="608"/>
      <c r="G83" s="605"/>
      <c r="H83" s="609"/>
      <c r="I83" s="609"/>
      <c r="J83" s="609"/>
    </row>
    <row r="84" spans="5:10">
      <c r="E84" s="605"/>
      <c r="F84" s="608"/>
      <c r="G84" s="605"/>
      <c r="H84" s="609"/>
      <c r="I84" s="609"/>
      <c r="J84" s="609"/>
    </row>
    <row r="85" spans="5:10">
      <c r="E85" s="605"/>
      <c r="F85" s="608"/>
      <c r="G85" s="605"/>
      <c r="H85" s="609"/>
      <c r="I85" s="609"/>
      <c r="J85" s="609"/>
    </row>
    <row r="86" spans="5:10">
      <c r="E86" s="605"/>
      <c r="F86" s="608"/>
      <c r="G86" s="605"/>
      <c r="H86" s="609"/>
      <c r="I86" s="609"/>
      <c r="J86" s="609"/>
    </row>
    <row r="87" spans="5:10">
      <c r="E87" s="605"/>
      <c r="F87" s="608"/>
      <c r="G87" s="605"/>
      <c r="H87" s="609"/>
      <c r="I87" s="609"/>
      <c r="J87" s="609"/>
    </row>
    <row r="88" spans="5:10">
      <c r="E88" s="605"/>
      <c r="F88" s="608"/>
      <c r="G88" s="605"/>
      <c r="H88" s="609"/>
      <c r="I88" s="609"/>
      <c r="J88" s="609"/>
    </row>
    <row r="89" spans="5:10">
      <c r="E89" s="605"/>
      <c r="F89" s="608"/>
      <c r="G89" s="605"/>
      <c r="H89" s="609"/>
      <c r="I89" s="609"/>
      <c r="J89" s="609"/>
    </row>
    <row r="90" spans="5:10">
      <c r="E90" s="605"/>
      <c r="F90" s="608"/>
      <c r="G90" s="605"/>
      <c r="H90" s="609"/>
      <c r="I90" s="609"/>
      <c r="J90" s="609"/>
    </row>
    <row r="91" spans="5:10">
      <c r="E91" s="605"/>
      <c r="F91" s="608"/>
      <c r="G91" s="605"/>
      <c r="H91" s="609"/>
      <c r="I91" s="609"/>
      <c r="J91" s="609"/>
    </row>
    <row r="92" spans="5:10">
      <c r="E92" s="605"/>
      <c r="F92" s="608"/>
      <c r="G92" s="605"/>
      <c r="H92" s="609"/>
      <c r="I92" s="609"/>
      <c r="J92" s="609"/>
    </row>
    <row r="93" spans="5:10">
      <c r="E93" s="605"/>
      <c r="F93" s="608"/>
      <c r="G93" s="605"/>
      <c r="H93" s="609"/>
      <c r="I93" s="609"/>
      <c r="J93" s="609"/>
    </row>
    <row r="94" spans="5:10">
      <c r="E94" s="605"/>
      <c r="F94" s="608"/>
      <c r="G94" s="605"/>
      <c r="H94" s="609"/>
      <c r="I94" s="609"/>
      <c r="J94" s="609"/>
    </row>
    <row r="95" spans="5:10">
      <c r="E95" s="605"/>
      <c r="F95" s="608"/>
      <c r="G95" s="605"/>
      <c r="H95" s="609"/>
      <c r="I95" s="609"/>
      <c r="J95" s="609"/>
    </row>
    <row r="96" spans="5:10">
      <c r="E96" s="605"/>
      <c r="F96" s="608"/>
      <c r="G96" s="605"/>
      <c r="H96" s="609"/>
      <c r="I96" s="609"/>
      <c r="J96" s="609"/>
    </row>
    <row r="97" spans="5:10">
      <c r="E97" s="605"/>
      <c r="F97" s="608"/>
      <c r="G97" s="605"/>
      <c r="H97" s="609"/>
      <c r="I97" s="609"/>
      <c r="J97" s="609"/>
    </row>
    <row r="98" spans="5:10">
      <c r="E98" s="605"/>
      <c r="F98" s="608"/>
      <c r="G98" s="605"/>
      <c r="H98" s="609"/>
      <c r="I98" s="609"/>
      <c r="J98" s="609"/>
    </row>
    <row r="99" spans="5:10">
      <c r="E99" s="605"/>
      <c r="F99" s="608"/>
      <c r="G99" s="605"/>
      <c r="H99" s="609"/>
      <c r="I99" s="609"/>
      <c r="J99" s="609"/>
    </row>
    <row r="100" spans="5:10">
      <c r="E100" s="605"/>
      <c r="F100" s="608"/>
      <c r="G100" s="605"/>
      <c r="H100" s="609"/>
      <c r="I100" s="609"/>
      <c r="J100" s="609"/>
    </row>
    <row r="101" spans="5:10">
      <c r="E101" s="605"/>
      <c r="F101" s="608"/>
      <c r="G101" s="605"/>
      <c r="H101" s="609"/>
      <c r="I101" s="609"/>
      <c r="J101" s="609"/>
    </row>
    <row r="102" spans="5:10">
      <c r="E102" s="605"/>
      <c r="F102" s="608"/>
      <c r="G102" s="605"/>
      <c r="H102" s="609"/>
      <c r="I102" s="609"/>
      <c r="J102" s="609"/>
    </row>
    <row r="103" spans="5:10">
      <c r="E103" s="605"/>
      <c r="F103" s="608"/>
      <c r="G103" s="605"/>
      <c r="H103" s="609"/>
      <c r="I103" s="609"/>
      <c r="J103" s="609"/>
    </row>
    <row r="104" spans="5:10">
      <c r="E104" s="605"/>
      <c r="F104" s="608"/>
      <c r="G104" s="605"/>
      <c r="H104" s="609"/>
      <c r="I104" s="609"/>
      <c r="J104" s="609"/>
    </row>
    <row r="105" spans="5:10">
      <c r="E105" s="605"/>
      <c r="F105" s="608"/>
      <c r="G105" s="605"/>
      <c r="H105" s="609"/>
      <c r="I105" s="609"/>
      <c r="J105" s="609"/>
    </row>
    <row r="106" spans="5:10">
      <c r="E106" s="605"/>
      <c r="F106" s="608"/>
      <c r="G106" s="605"/>
      <c r="H106" s="609"/>
      <c r="I106" s="609"/>
      <c r="J106" s="609"/>
    </row>
    <row r="107" spans="5:10">
      <c r="E107" s="605"/>
      <c r="F107" s="608"/>
      <c r="G107" s="605"/>
      <c r="H107" s="609"/>
      <c r="I107" s="609"/>
      <c r="J107" s="609"/>
    </row>
    <row r="108" spans="5:10">
      <c r="E108" s="605"/>
      <c r="F108" s="608"/>
      <c r="G108" s="605"/>
      <c r="H108" s="609"/>
      <c r="I108" s="609"/>
      <c r="J108" s="609"/>
    </row>
    <row r="109" spans="5:10">
      <c r="E109" s="605"/>
      <c r="F109" s="608"/>
      <c r="G109" s="605"/>
      <c r="H109" s="609"/>
      <c r="I109" s="609"/>
      <c r="J109" s="609"/>
    </row>
    <row r="110" spans="5:10">
      <c r="E110" s="605"/>
      <c r="F110" s="608"/>
      <c r="G110" s="605"/>
      <c r="H110" s="609"/>
      <c r="I110" s="609"/>
      <c r="J110" s="609"/>
    </row>
    <row r="111" spans="5:10">
      <c r="E111" s="605"/>
      <c r="F111" s="608"/>
      <c r="G111" s="605"/>
      <c r="H111" s="609"/>
      <c r="I111" s="609"/>
      <c r="J111" s="609"/>
    </row>
    <row r="112" spans="5:10">
      <c r="E112" s="605"/>
      <c r="F112" s="608"/>
      <c r="G112" s="605"/>
      <c r="H112" s="609"/>
      <c r="I112" s="609"/>
      <c r="J112" s="609"/>
    </row>
    <row r="113" spans="5:10">
      <c r="E113" s="605"/>
      <c r="F113" s="608"/>
      <c r="G113" s="605"/>
      <c r="H113" s="609"/>
      <c r="I113" s="609"/>
      <c r="J113" s="609"/>
    </row>
    <row r="114" spans="5:10">
      <c r="E114" s="605"/>
      <c r="F114" s="608"/>
      <c r="G114" s="605"/>
      <c r="H114" s="609"/>
      <c r="I114" s="609"/>
      <c r="J114" s="609"/>
    </row>
    <row r="115" spans="5:10">
      <c r="E115" s="605"/>
      <c r="F115" s="608"/>
      <c r="G115" s="605"/>
      <c r="H115" s="609"/>
      <c r="I115" s="609"/>
      <c r="J115" s="609"/>
    </row>
    <row r="116" spans="5:10">
      <c r="E116" s="605"/>
      <c r="F116" s="608"/>
      <c r="G116" s="605"/>
      <c r="H116" s="609"/>
      <c r="I116" s="609"/>
      <c r="J116" s="609"/>
    </row>
    <row r="117" spans="5:10">
      <c r="E117" s="605"/>
      <c r="F117" s="608"/>
      <c r="G117" s="605"/>
      <c r="H117" s="609"/>
      <c r="I117" s="609"/>
      <c r="J117" s="609"/>
    </row>
    <row r="118" spans="5:10">
      <c r="E118" s="605"/>
      <c r="F118" s="608"/>
      <c r="G118" s="605"/>
      <c r="H118" s="609"/>
      <c r="I118" s="609"/>
      <c r="J118" s="609"/>
    </row>
    <row r="119" spans="5:10">
      <c r="E119" s="605"/>
      <c r="F119" s="608"/>
      <c r="G119" s="605"/>
      <c r="H119" s="609"/>
      <c r="I119" s="609"/>
      <c r="J119" s="609"/>
    </row>
    <row r="120" spans="5:10">
      <c r="E120" s="605"/>
      <c r="F120" s="608"/>
      <c r="G120" s="605"/>
      <c r="H120" s="609"/>
      <c r="I120" s="609"/>
      <c r="J120" s="609"/>
    </row>
    <row r="121" spans="5:10">
      <c r="E121" s="605"/>
      <c r="F121" s="608"/>
      <c r="G121" s="605"/>
      <c r="H121" s="609"/>
      <c r="I121" s="609"/>
      <c r="J121" s="609"/>
    </row>
    <row r="122" spans="5:10">
      <c r="E122" s="605"/>
      <c r="F122" s="608"/>
      <c r="G122" s="605"/>
      <c r="H122" s="609"/>
    </row>
  </sheetData>
  <mergeCells count="4">
    <mergeCell ref="D5:D6"/>
    <mergeCell ref="E5:F5"/>
    <mergeCell ref="G5:H5"/>
    <mergeCell ref="I5:J5"/>
  </mergeCells>
  <phoneticPr fontId="4"/>
  <pageMargins left="0.70866141732283472" right="0.70866141732283472" top="0.74803149606299213" bottom="0.74803149606299213" header="0.31496062992125984" footer="0.31496062992125984"/>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8">
    <tabColor theme="8" tint="-0.249977111117893"/>
  </sheetPr>
  <dimension ref="A1:J198"/>
  <sheetViews>
    <sheetView zoomScaleNormal="100" zoomScaleSheetLayoutView="85" workbookViewId="0"/>
  </sheetViews>
  <sheetFormatPr defaultColWidth="31.625" defaultRowHeight="13.5"/>
  <cols>
    <col min="1" max="2" width="4.75" style="652" customWidth="1"/>
    <col min="3" max="3" width="36.25" style="652" customWidth="1"/>
    <col min="4" max="4" width="19.125" style="652" customWidth="1"/>
    <col min="5" max="5" width="11.125" style="652" customWidth="1"/>
    <col min="6" max="6" width="19.125" style="652" customWidth="1"/>
    <col min="7" max="7" width="11.125" style="652" customWidth="1"/>
    <col min="8" max="8" width="14.625" style="652" customWidth="1"/>
    <col min="9" max="26" width="9.5" style="652" customWidth="1"/>
    <col min="27" max="16384" width="31.625" style="652"/>
  </cols>
  <sheetData>
    <row r="1" spans="1:10" ht="18.75">
      <c r="A1" s="256"/>
      <c r="B1" s="196"/>
      <c r="D1" s="612"/>
      <c r="E1" s="613"/>
      <c r="F1" s="612"/>
      <c r="G1" s="539"/>
      <c r="H1" s="539"/>
      <c r="I1" s="539"/>
    </row>
    <row r="2" spans="1:10" ht="18.75">
      <c r="A2" s="257"/>
      <c r="B2" s="196"/>
      <c r="D2" s="612"/>
      <c r="E2" s="613"/>
      <c r="F2" s="612"/>
      <c r="G2" s="539"/>
      <c r="H2" s="539"/>
      <c r="I2" s="539"/>
    </row>
    <row r="3" spans="1:10" ht="17.25">
      <c r="C3" s="198" t="s">
        <v>583</v>
      </c>
      <c r="D3" s="198"/>
      <c r="E3" s="198"/>
      <c r="F3" s="198"/>
      <c r="G3" s="61"/>
    </row>
    <row r="4" spans="1:10" ht="17.25">
      <c r="D4" s="61"/>
      <c r="E4" s="61"/>
      <c r="F4" s="653"/>
      <c r="G4" s="542"/>
      <c r="H4" s="654"/>
      <c r="I4" s="542" t="s">
        <v>56</v>
      </c>
    </row>
    <row r="5" spans="1:10" ht="14.25">
      <c r="C5" s="870" t="s">
        <v>540</v>
      </c>
      <c r="D5" s="728" t="s">
        <v>541</v>
      </c>
      <c r="E5" s="730"/>
      <c r="F5" s="728" t="s">
        <v>542</v>
      </c>
      <c r="G5" s="730"/>
      <c r="H5" s="728" t="s">
        <v>543</v>
      </c>
      <c r="I5" s="730"/>
    </row>
    <row r="6" spans="1:10" ht="14.25">
      <c r="C6" s="871"/>
      <c r="D6" s="547" t="s">
        <v>20</v>
      </c>
      <c r="E6" s="548" t="s">
        <v>21</v>
      </c>
      <c r="F6" s="623" t="s">
        <v>20</v>
      </c>
      <c r="G6" s="624" t="s">
        <v>21</v>
      </c>
      <c r="H6" s="623" t="s">
        <v>20</v>
      </c>
      <c r="I6" s="624" t="s">
        <v>21</v>
      </c>
    </row>
    <row r="7" spans="1:10" ht="15.75" customHeight="1">
      <c r="C7" s="555"/>
      <c r="D7" s="656" t="s">
        <v>544</v>
      </c>
      <c r="E7" s="657" t="s">
        <v>545</v>
      </c>
      <c r="F7" s="677" t="s">
        <v>544</v>
      </c>
      <c r="G7" s="678" t="s">
        <v>545</v>
      </c>
      <c r="H7" s="677" t="s">
        <v>544</v>
      </c>
      <c r="I7" s="678" t="s">
        <v>545</v>
      </c>
    </row>
    <row r="8" spans="1:10" ht="15.75" customHeight="1">
      <c r="C8" s="564" t="s">
        <v>584</v>
      </c>
      <c r="D8" s="565">
        <v>550191</v>
      </c>
      <c r="E8" s="660">
        <v>99.999999999999986</v>
      </c>
      <c r="F8" s="565">
        <v>840913</v>
      </c>
      <c r="G8" s="660">
        <v>99.999999999999986</v>
      </c>
      <c r="H8" s="666">
        <v>902917</v>
      </c>
      <c r="I8" s="679">
        <v>100</v>
      </c>
    </row>
    <row r="9" spans="1:10" ht="15.75" customHeight="1">
      <c r="C9" s="555"/>
      <c r="D9" s="556"/>
      <c r="E9" s="658"/>
      <c r="F9" s="556"/>
      <c r="G9" s="665"/>
      <c r="H9" s="556"/>
      <c r="I9" s="665"/>
      <c r="J9" s="664"/>
    </row>
    <row r="10" spans="1:10" ht="15.75" customHeight="1">
      <c r="C10" s="575" t="s">
        <v>585</v>
      </c>
      <c r="D10" s="556">
        <v>376100</v>
      </c>
      <c r="E10" s="665">
        <v>62.149326324858087</v>
      </c>
      <c r="F10" s="556">
        <v>513000</v>
      </c>
      <c r="G10" s="665">
        <v>54.095964743082817</v>
      </c>
      <c r="H10" s="680">
        <v>541500</v>
      </c>
      <c r="I10" s="681">
        <v>49.583738040152085</v>
      </c>
    </row>
    <row r="11" spans="1:10" ht="15.75" customHeight="1">
      <c r="C11" s="575" t="s">
        <v>586</v>
      </c>
      <c r="D11" s="556">
        <v>114545</v>
      </c>
      <c r="E11" s="665">
        <v>10.410021247166892</v>
      </c>
      <c r="F11" s="556">
        <v>287203</v>
      </c>
      <c r="G11" s="665">
        <v>31.489345508988443</v>
      </c>
      <c r="H11" s="680">
        <v>366329</v>
      </c>
      <c r="I11" s="681">
        <v>34.250213474771215</v>
      </c>
    </row>
    <row r="12" spans="1:10" ht="15.75" customHeight="1">
      <c r="C12" s="575" t="s">
        <v>587</v>
      </c>
      <c r="D12" s="556">
        <v>138976</v>
      </c>
      <c r="E12" s="670">
        <v>25.259591669074922</v>
      </c>
      <c r="F12" s="556">
        <v>127785</v>
      </c>
      <c r="G12" s="670">
        <v>14.414689747928739</v>
      </c>
      <c r="H12" s="680">
        <v>146007</v>
      </c>
      <c r="I12" s="681">
        <v>16.166048485076701</v>
      </c>
    </row>
    <row r="13" spans="1:10" ht="15.75" customHeight="1">
      <c r="C13" s="575" t="s">
        <v>588</v>
      </c>
      <c r="D13" s="556" t="s">
        <v>37</v>
      </c>
      <c r="E13" s="670" t="s">
        <v>37</v>
      </c>
      <c r="F13" s="556" t="s">
        <v>37</v>
      </c>
      <c r="G13" s="670" t="s">
        <v>37</v>
      </c>
      <c r="H13" s="556" t="s">
        <v>37</v>
      </c>
      <c r="I13" s="665" t="s">
        <v>138</v>
      </c>
    </row>
    <row r="14" spans="1:10" ht="15.75" customHeight="1">
      <c r="C14" s="575" t="s">
        <v>589</v>
      </c>
      <c r="D14" s="556">
        <v>12000</v>
      </c>
      <c r="E14" s="670">
        <v>2.1810607589000908</v>
      </c>
      <c r="F14" s="556" t="s">
        <v>37</v>
      </c>
      <c r="G14" s="670" t="s">
        <v>37</v>
      </c>
      <c r="H14" s="556" t="s">
        <v>37</v>
      </c>
      <c r="I14" s="665" t="s">
        <v>138</v>
      </c>
    </row>
    <row r="15" spans="1:10" ht="15.75" customHeight="1">
      <c r="C15" s="575"/>
      <c r="D15" s="556"/>
      <c r="E15" s="670"/>
      <c r="F15" s="556"/>
      <c r="G15" s="670"/>
      <c r="H15" s="680"/>
      <c r="I15" s="665"/>
    </row>
    <row r="16" spans="1:10" ht="15.75" customHeight="1">
      <c r="C16" s="682"/>
      <c r="D16" s="556"/>
      <c r="E16" s="670"/>
      <c r="F16" s="556"/>
      <c r="G16" s="670"/>
      <c r="H16" s="680"/>
      <c r="I16" s="665"/>
    </row>
    <row r="17" spans="3:9" ht="15.75" customHeight="1">
      <c r="C17" s="682" t="s">
        <v>590</v>
      </c>
      <c r="D17" s="556">
        <v>91430</v>
      </c>
      <c r="E17" s="670"/>
      <c r="F17" s="556">
        <v>87075</v>
      </c>
      <c r="G17" s="670"/>
      <c r="H17" s="680">
        <v>150919</v>
      </c>
      <c r="I17" s="665"/>
    </row>
    <row r="18" spans="3:9" ht="15.75" customHeight="1">
      <c r="C18" s="682"/>
      <c r="D18" s="556"/>
      <c r="E18" s="665"/>
      <c r="F18" s="556"/>
      <c r="G18" s="665"/>
      <c r="I18" s="665"/>
    </row>
    <row r="19" spans="3:9" ht="15.75" customHeight="1">
      <c r="C19" s="555"/>
      <c r="D19" s="556"/>
      <c r="E19" s="658"/>
      <c r="F19" s="556"/>
      <c r="G19" s="665"/>
      <c r="H19" s="556"/>
      <c r="I19" s="665"/>
    </row>
    <row r="20" spans="3:9" ht="15.75" customHeight="1">
      <c r="C20" s="564" t="s">
        <v>591</v>
      </c>
      <c r="D20" s="565">
        <v>1079048</v>
      </c>
      <c r="E20" s="660">
        <v>100</v>
      </c>
      <c r="F20" s="565">
        <v>1454833</v>
      </c>
      <c r="G20" s="660">
        <v>100</v>
      </c>
      <c r="H20" s="666">
        <v>1514020</v>
      </c>
      <c r="I20" s="679">
        <v>100</v>
      </c>
    </row>
    <row r="21" spans="3:9" ht="15.75" customHeight="1">
      <c r="C21" s="677"/>
      <c r="D21" s="635"/>
      <c r="E21" s="665"/>
      <c r="F21" s="635"/>
      <c r="G21" s="665"/>
      <c r="H21" s="635"/>
      <c r="I21" s="665"/>
    </row>
    <row r="22" spans="3:9" ht="15.75" customHeight="1">
      <c r="C22" s="575" t="s">
        <v>592</v>
      </c>
      <c r="D22" s="556">
        <v>164204</v>
      </c>
      <c r="E22" s="665">
        <v>15.217488007947747</v>
      </c>
      <c r="F22" s="556">
        <v>535627</v>
      </c>
      <c r="G22" s="665">
        <v>36.82</v>
      </c>
      <c r="H22" s="680">
        <v>602967</v>
      </c>
      <c r="I22" s="681">
        <v>39.82</v>
      </c>
    </row>
    <row r="23" spans="3:9" ht="15.75" customHeight="1">
      <c r="C23" s="682" t="s">
        <v>593</v>
      </c>
      <c r="D23" s="556">
        <v>66762</v>
      </c>
      <c r="E23" s="665">
        <v>6.1871204988100619</v>
      </c>
      <c r="F23" s="556">
        <v>368899</v>
      </c>
      <c r="G23" s="665">
        <v>25.36</v>
      </c>
      <c r="H23" s="680">
        <v>451417</v>
      </c>
      <c r="I23" s="681">
        <v>29.82</v>
      </c>
    </row>
    <row r="24" spans="3:9" ht="15.75" customHeight="1">
      <c r="C24" s="682" t="s">
        <v>594</v>
      </c>
      <c r="D24" s="556">
        <v>2332</v>
      </c>
      <c r="E24" s="665">
        <v>0.21611642855554153</v>
      </c>
      <c r="F24" s="556">
        <v>27238</v>
      </c>
      <c r="G24" s="665">
        <v>1.87</v>
      </c>
      <c r="H24" s="680">
        <v>12009</v>
      </c>
      <c r="I24" s="681">
        <v>0.79</v>
      </c>
    </row>
    <row r="25" spans="3:9" ht="15.75" customHeight="1">
      <c r="C25" s="682" t="s">
        <v>595</v>
      </c>
      <c r="D25" s="556">
        <v>3254</v>
      </c>
      <c r="E25" s="665">
        <v>0.30156211771858155</v>
      </c>
      <c r="F25" s="556">
        <v>108311</v>
      </c>
      <c r="G25" s="665">
        <v>7.45</v>
      </c>
      <c r="H25" s="680">
        <v>86572</v>
      </c>
      <c r="I25" s="681">
        <v>5.72</v>
      </c>
    </row>
    <row r="26" spans="3:9" ht="15.75" customHeight="1">
      <c r="C26" s="682" t="s">
        <v>596</v>
      </c>
      <c r="D26" s="556">
        <v>1432</v>
      </c>
      <c r="E26" s="665">
        <v>0.13270957362415758</v>
      </c>
      <c r="F26" s="556">
        <v>939</v>
      </c>
      <c r="G26" s="665">
        <v>0.06</v>
      </c>
      <c r="H26" s="680">
        <v>959</v>
      </c>
      <c r="I26" s="681">
        <v>0.06</v>
      </c>
    </row>
    <row r="27" spans="3:9" ht="15.75" customHeight="1">
      <c r="C27" s="682" t="s">
        <v>597</v>
      </c>
      <c r="D27" s="556">
        <v>81822</v>
      </c>
      <c r="E27" s="665">
        <v>7.5827952046618865</v>
      </c>
      <c r="F27" s="556">
        <v>28544</v>
      </c>
      <c r="G27" s="665">
        <v>1.96</v>
      </c>
      <c r="H27" s="680">
        <v>35887</v>
      </c>
      <c r="I27" s="681">
        <v>2.37</v>
      </c>
    </row>
    <row r="28" spans="3:9" ht="15.75" customHeight="1">
      <c r="C28" s="682" t="s">
        <v>598</v>
      </c>
      <c r="D28" s="556">
        <v>8602</v>
      </c>
      <c r="E28" s="665">
        <v>0.7971841845775165</v>
      </c>
      <c r="F28" s="556">
        <v>1696</v>
      </c>
      <c r="G28" s="665">
        <v>0.12</v>
      </c>
      <c r="H28" s="680">
        <v>16123</v>
      </c>
      <c r="I28" s="681">
        <v>1.06</v>
      </c>
    </row>
    <row r="29" spans="3:9" ht="15.75" customHeight="1">
      <c r="C29" s="575" t="s">
        <v>599</v>
      </c>
      <c r="D29" s="556">
        <v>914844</v>
      </c>
      <c r="E29" s="665">
        <v>84.78251199205225</v>
      </c>
      <c r="F29" s="556">
        <v>919206</v>
      </c>
      <c r="G29" s="665">
        <v>63.180000000000007</v>
      </c>
      <c r="H29" s="680">
        <v>911053</v>
      </c>
      <c r="I29" s="681">
        <v>60.18</v>
      </c>
    </row>
    <row r="30" spans="3:9" ht="15.75" customHeight="1">
      <c r="C30" s="682" t="s">
        <v>600</v>
      </c>
      <c r="D30" s="556">
        <v>778237</v>
      </c>
      <c r="E30" s="670">
        <v>72.122556179150507</v>
      </c>
      <c r="F30" s="556">
        <v>769349</v>
      </c>
      <c r="G30" s="670">
        <v>52.88</v>
      </c>
      <c r="H30" s="680">
        <v>748340</v>
      </c>
      <c r="I30" s="681">
        <v>49.43</v>
      </c>
    </row>
    <row r="31" spans="3:9" ht="15.75" customHeight="1">
      <c r="C31" s="682" t="s">
        <v>601</v>
      </c>
      <c r="D31" s="556">
        <v>136607</v>
      </c>
      <c r="E31" s="670">
        <v>12.659955812901744</v>
      </c>
      <c r="F31" s="556">
        <v>149857</v>
      </c>
      <c r="G31" s="670">
        <v>10.3</v>
      </c>
      <c r="H31" s="680">
        <v>162713</v>
      </c>
      <c r="I31" s="681">
        <v>10.75</v>
      </c>
    </row>
    <row r="32" spans="3:9" ht="15.75" customHeight="1">
      <c r="C32" s="575" t="s">
        <v>602</v>
      </c>
      <c r="D32" s="556" t="s">
        <v>37</v>
      </c>
      <c r="E32" s="670" t="s">
        <v>37</v>
      </c>
      <c r="F32" s="556" t="s">
        <v>37</v>
      </c>
      <c r="G32" s="670" t="s">
        <v>37</v>
      </c>
      <c r="H32" s="556" t="s">
        <v>37</v>
      </c>
      <c r="I32" s="665" t="s">
        <v>37</v>
      </c>
    </row>
    <row r="33" spans="3:9" ht="15.75" customHeight="1">
      <c r="C33" s="575" t="s">
        <v>603</v>
      </c>
      <c r="D33" s="556" t="s">
        <v>37</v>
      </c>
      <c r="E33" s="670" t="s">
        <v>37</v>
      </c>
      <c r="F33" s="556" t="s">
        <v>37</v>
      </c>
      <c r="G33" s="670" t="s">
        <v>37</v>
      </c>
      <c r="H33" s="556" t="s">
        <v>37</v>
      </c>
      <c r="I33" s="665" t="s">
        <v>37</v>
      </c>
    </row>
    <row r="34" spans="3:9" ht="15.75" customHeight="1">
      <c r="C34" s="575"/>
      <c r="D34" s="556"/>
      <c r="E34" s="670"/>
      <c r="F34" s="556"/>
      <c r="G34" s="670"/>
      <c r="H34" s="556"/>
      <c r="I34" s="665"/>
    </row>
    <row r="35" spans="3:9" ht="15.75" customHeight="1">
      <c r="C35" s="564" t="s">
        <v>604</v>
      </c>
      <c r="D35" s="565">
        <v>-528857</v>
      </c>
      <c r="E35" s="567" t="s">
        <v>37</v>
      </c>
      <c r="F35" s="565">
        <v>-613920</v>
      </c>
      <c r="G35" s="567" t="s">
        <v>37</v>
      </c>
      <c r="H35" s="666">
        <v>-611103</v>
      </c>
      <c r="I35" s="683" t="s">
        <v>37</v>
      </c>
    </row>
    <row r="36" spans="3:9" ht="15.75" customHeight="1">
      <c r="C36" s="555"/>
      <c r="D36" s="556"/>
      <c r="E36" s="658"/>
      <c r="F36" s="556"/>
      <c r="G36" s="665"/>
      <c r="H36" s="556"/>
      <c r="I36" s="665"/>
    </row>
    <row r="37" spans="3:9" ht="15.75" customHeight="1">
      <c r="C37" s="564" t="s">
        <v>605</v>
      </c>
      <c r="D37" s="565">
        <v>528857</v>
      </c>
      <c r="E37" s="660">
        <v>100</v>
      </c>
      <c r="F37" s="565">
        <v>613920</v>
      </c>
      <c r="G37" s="660">
        <v>100</v>
      </c>
      <c r="H37" s="666">
        <v>611103</v>
      </c>
      <c r="I37" s="679">
        <v>100</v>
      </c>
    </row>
    <row r="38" spans="3:9" ht="15.75" customHeight="1">
      <c r="C38" s="639"/>
      <c r="D38" s="586"/>
      <c r="E38" s="684"/>
      <c r="F38" s="586"/>
      <c r="G38" s="684"/>
      <c r="H38" s="685"/>
      <c r="I38" s="686"/>
    </row>
    <row r="39" spans="3:9" ht="15.75" customHeight="1">
      <c r="C39" s="886"/>
      <c r="D39" s="556"/>
      <c r="E39" s="665"/>
      <c r="F39" s="556"/>
      <c r="G39" s="665"/>
      <c r="H39" s="556"/>
      <c r="I39" s="665"/>
    </row>
    <row r="40" spans="3:9" ht="15.75" customHeight="1">
      <c r="C40" s="886"/>
      <c r="D40" s="556"/>
      <c r="E40" s="670"/>
      <c r="F40" s="556"/>
      <c r="G40" s="670"/>
      <c r="H40" s="556"/>
      <c r="I40" s="665"/>
    </row>
    <row r="41" spans="3:9" ht="15.75" customHeight="1">
      <c r="C41" s="886"/>
      <c r="D41" s="556"/>
      <c r="E41" s="670"/>
      <c r="F41" s="556"/>
      <c r="G41" s="670"/>
      <c r="H41" s="556"/>
      <c r="I41" s="665"/>
    </row>
    <row r="42" spans="3:9" ht="15.75" customHeight="1">
      <c r="C42" s="687" t="s">
        <v>606</v>
      </c>
      <c r="D42" s="556">
        <v>59083</v>
      </c>
      <c r="E42" s="670">
        <v>11.171829057760416</v>
      </c>
      <c r="F42" s="556" t="s">
        <v>37</v>
      </c>
      <c r="G42" s="670" t="s">
        <v>37</v>
      </c>
      <c r="H42" s="556" t="s">
        <v>37</v>
      </c>
      <c r="I42" s="681" t="s">
        <v>37</v>
      </c>
    </row>
    <row r="43" spans="3:9" ht="15.75" customHeight="1">
      <c r="C43" s="555" t="s">
        <v>607</v>
      </c>
      <c r="D43" s="556" t="s">
        <v>37</v>
      </c>
      <c r="E43" s="670" t="s">
        <v>37</v>
      </c>
      <c r="F43" s="556">
        <v>75508</v>
      </c>
      <c r="G43" s="670">
        <v>12.29932238728173</v>
      </c>
      <c r="H43" s="680">
        <v>128209</v>
      </c>
      <c r="I43" s="681">
        <v>20.978999999999999</v>
      </c>
    </row>
    <row r="44" spans="3:9" ht="15.75" customHeight="1">
      <c r="C44" s="687" t="s">
        <v>608</v>
      </c>
      <c r="D44" s="556" t="s">
        <v>37</v>
      </c>
      <c r="E44" s="670" t="s">
        <v>37</v>
      </c>
      <c r="F44" s="556">
        <v>91430</v>
      </c>
      <c r="G44" s="670">
        <v>14.892819911389108</v>
      </c>
      <c r="H44" s="680">
        <v>87075</v>
      </c>
      <c r="I44" s="681">
        <v>14.247999999999999</v>
      </c>
    </row>
    <row r="45" spans="3:9" ht="15.75" customHeight="1">
      <c r="C45" s="688" t="s">
        <v>609</v>
      </c>
      <c r="D45" s="556" t="s">
        <v>37</v>
      </c>
      <c r="E45" s="670" t="s">
        <v>37</v>
      </c>
      <c r="F45" s="556" t="s">
        <v>37</v>
      </c>
      <c r="G45" s="670" t="s">
        <v>37</v>
      </c>
      <c r="H45" s="680"/>
      <c r="I45" s="681" t="s">
        <v>138</v>
      </c>
    </row>
    <row r="46" spans="3:9" ht="15.75" customHeight="1">
      <c r="C46" s="688" t="s">
        <v>610</v>
      </c>
      <c r="D46" s="556" t="s">
        <v>37</v>
      </c>
      <c r="E46" s="670" t="s">
        <v>37</v>
      </c>
      <c r="F46" s="556">
        <v>17696</v>
      </c>
      <c r="G46" s="670">
        <v>2.8824602554078709</v>
      </c>
      <c r="H46" s="680">
        <v>16594</v>
      </c>
      <c r="I46" s="681">
        <v>2.7149999999999999</v>
      </c>
    </row>
    <row r="47" spans="3:9" ht="15.75" customHeight="1">
      <c r="C47" s="688" t="s">
        <v>611</v>
      </c>
      <c r="D47" s="556" t="s">
        <v>37</v>
      </c>
      <c r="E47" s="670" t="s">
        <v>37</v>
      </c>
      <c r="F47" s="556" t="s">
        <v>37</v>
      </c>
      <c r="G47" s="670" t="s">
        <v>37</v>
      </c>
      <c r="H47" s="680">
        <v>11437</v>
      </c>
      <c r="I47" s="681">
        <v>1.8714999999999999</v>
      </c>
    </row>
    <row r="48" spans="3:9" ht="15.75" customHeight="1">
      <c r="C48" s="688" t="s">
        <v>612</v>
      </c>
      <c r="D48" s="556">
        <v>425460</v>
      </c>
      <c r="E48" s="670">
        <v>80.448968246614868</v>
      </c>
      <c r="F48" s="556">
        <v>429286</v>
      </c>
      <c r="G48" s="670">
        <v>69.925397445921291</v>
      </c>
      <c r="H48" s="680">
        <v>367788</v>
      </c>
      <c r="I48" s="681">
        <v>60.18</v>
      </c>
    </row>
    <row r="49" spans="3:9" ht="15.75" customHeight="1">
      <c r="C49" s="689" t="s">
        <v>613</v>
      </c>
      <c r="D49" s="596">
        <v>44314</v>
      </c>
      <c r="E49" s="690">
        <v>8.3792026956247163</v>
      </c>
      <c r="F49" s="596" t="s">
        <v>37</v>
      </c>
      <c r="G49" s="690" t="s">
        <v>37</v>
      </c>
      <c r="H49" s="596" t="s">
        <v>37</v>
      </c>
      <c r="I49" s="691" t="s">
        <v>138</v>
      </c>
    </row>
    <row r="50" spans="3:9" ht="15.75" customHeight="1">
      <c r="D50" s="650"/>
      <c r="E50" s="651"/>
      <c r="F50" s="650"/>
      <c r="G50" s="255"/>
      <c r="H50" s="609"/>
      <c r="I50" s="255" t="s">
        <v>582</v>
      </c>
    </row>
    <row r="51" spans="3:9" ht="15.75" customHeight="1">
      <c r="C51" s="664" t="s">
        <v>614</v>
      </c>
      <c r="D51" s="650"/>
      <c r="E51" s="651"/>
      <c r="F51" s="650"/>
      <c r="G51" s="609"/>
      <c r="H51" s="609"/>
      <c r="I51" s="609"/>
    </row>
    <row r="52" spans="3:9" ht="14.25">
      <c r="C52" s="664" t="s">
        <v>615</v>
      </c>
      <c r="D52" s="650"/>
      <c r="E52" s="651"/>
      <c r="F52" s="650"/>
      <c r="G52" s="609"/>
      <c r="H52" s="609"/>
      <c r="I52" s="609"/>
    </row>
    <row r="53" spans="3:9" ht="14.25">
      <c r="C53" s="692" t="s">
        <v>616</v>
      </c>
      <c r="D53" s="605"/>
      <c r="E53" s="608"/>
      <c r="F53" s="605"/>
      <c r="G53" s="693"/>
      <c r="H53" s="609"/>
      <c r="I53" s="609"/>
    </row>
    <row r="54" spans="3:9">
      <c r="D54" s="650"/>
      <c r="E54" s="651"/>
      <c r="F54" s="650"/>
      <c r="G54" s="609"/>
      <c r="H54" s="609"/>
      <c r="I54" s="609"/>
    </row>
    <row r="55" spans="3:9">
      <c r="D55" s="650"/>
      <c r="E55" s="651"/>
      <c r="F55" s="650"/>
      <c r="G55" s="609"/>
      <c r="H55" s="609"/>
      <c r="I55" s="609"/>
    </row>
    <row r="56" spans="3:9">
      <c r="D56" s="650"/>
      <c r="E56" s="651"/>
      <c r="F56" s="650"/>
      <c r="G56" s="609"/>
      <c r="H56" s="609"/>
      <c r="I56" s="609"/>
    </row>
    <row r="57" spans="3:9">
      <c r="D57" s="650"/>
      <c r="E57" s="651"/>
      <c r="F57" s="650"/>
      <c r="G57" s="609"/>
      <c r="H57" s="609"/>
      <c r="I57" s="609"/>
    </row>
    <row r="58" spans="3:9">
      <c r="D58" s="650"/>
      <c r="E58" s="651"/>
      <c r="F58" s="650"/>
      <c r="G58" s="609"/>
      <c r="H58" s="609"/>
      <c r="I58" s="609"/>
    </row>
    <row r="59" spans="3:9">
      <c r="D59" s="650"/>
      <c r="E59" s="651"/>
      <c r="F59" s="650"/>
      <c r="G59" s="609"/>
      <c r="H59" s="609"/>
      <c r="I59" s="609"/>
    </row>
    <row r="60" spans="3:9">
      <c r="D60" s="650"/>
      <c r="E60" s="651"/>
      <c r="F60" s="650"/>
      <c r="G60" s="609"/>
      <c r="H60" s="609"/>
      <c r="I60" s="609"/>
    </row>
    <row r="61" spans="3:9">
      <c r="D61" s="650"/>
      <c r="E61" s="651"/>
      <c r="F61" s="650"/>
      <c r="G61" s="609"/>
      <c r="H61" s="609"/>
      <c r="I61" s="609"/>
    </row>
    <row r="62" spans="3:9">
      <c r="D62" s="650"/>
      <c r="E62" s="651"/>
      <c r="F62" s="650"/>
      <c r="G62" s="609"/>
      <c r="H62" s="609"/>
      <c r="I62" s="609"/>
    </row>
    <row r="63" spans="3:9">
      <c r="D63" s="650"/>
      <c r="E63" s="651"/>
      <c r="F63" s="650"/>
      <c r="G63" s="609"/>
      <c r="H63" s="609"/>
      <c r="I63" s="609"/>
    </row>
    <row r="64" spans="3:9">
      <c r="D64" s="650"/>
      <c r="E64" s="651"/>
      <c r="F64" s="650"/>
      <c r="G64" s="609"/>
      <c r="H64" s="609"/>
      <c r="I64" s="609"/>
    </row>
    <row r="65" spans="4:9">
      <c r="D65" s="650"/>
      <c r="E65" s="651"/>
      <c r="F65" s="650"/>
      <c r="G65" s="609"/>
      <c r="H65" s="609"/>
      <c r="I65" s="609"/>
    </row>
    <row r="66" spans="4:9">
      <c r="D66" s="650"/>
      <c r="E66" s="651"/>
      <c r="F66" s="650"/>
      <c r="G66" s="609"/>
      <c r="H66" s="609"/>
      <c r="I66" s="609"/>
    </row>
    <row r="67" spans="4:9">
      <c r="D67" s="650"/>
      <c r="E67" s="651"/>
      <c r="F67" s="650"/>
      <c r="G67" s="609"/>
      <c r="H67" s="609"/>
      <c r="I67" s="609"/>
    </row>
    <row r="68" spans="4:9">
      <c r="D68" s="650"/>
      <c r="E68" s="651"/>
      <c r="F68" s="650"/>
      <c r="G68" s="609"/>
      <c r="H68" s="609"/>
      <c r="I68" s="609"/>
    </row>
    <row r="69" spans="4:9">
      <c r="D69" s="650"/>
      <c r="E69" s="651"/>
      <c r="F69" s="650"/>
      <c r="G69" s="609"/>
      <c r="H69" s="609"/>
      <c r="I69" s="609"/>
    </row>
    <row r="70" spans="4:9">
      <c r="D70" s="650"/>
      <c r="E70" s="651"/>
      <c r="F70" s="650"/>
      <c r="G70" s="609"/>
      <c r="H70" s="609"/>
      <c r="I70" s="609"/>
    </row>
    <row r="71" spans="4:9">
      <c r="D71" s="650"/>
      <c r="E71" s="651"/>
      <c r="F71" s="650"/>
      <c r="G71" s="609"/>
      <c r="H71" s="609"/>
      <c r="I71" s="609"/>
    </row>
    <row r="72" spans="4:9">
      <c r="D72" s="650"/>
      <c r="E72" s="651"/>
      <c r="F72" s="650"/>
      <c r="G72" s="609"/>
      <c r="H72" s="609"/>
      <c r="I72" s="609"/>
    </row>
    <row r="73" spans="4:9">
      <c r="D73" s="650"/>
      <c r="E73" s="651"/>
      <c r="F73" s="650"/>
      <c r="G73" s="609"/>
      <c r="H73" s="609"/>
      <c r="I73" s="609"/>
    </row>
    <row r="74" spans="4:9">
      <c r="D74" s="650"/>
      <c r="E74" s="651"/>
      <c r="F74" s="650"/>
      <c r="G74" s="609"/>
      <c r="H74" s="609"/>
      <c r="I74" s="609"/>
    </row>
    <row r="75" spans="4:9">
      <c r="D75" s="650"/>
      <c r="E75" s="651"/>
      <c r="F75" s="650"/>
      <c r="G75" s="609"/>
      <c r="H75" s="609"/>
      <c r="I75" s="609"/>
    </row>
    <row r="76" spans="4:9">
      <c r="D76" s="650"/>
      <c r="E76" s="651"/>
      <c r="F76" s="650"/>
      <c r="G76" s="609"/>
      <c r="H76" s="609"/>
      <c r="I76" s="609"/>
    </row>
    <row r="77" spans="4:9">
      <c r="D77" s="650"/>
      <c r="E77" s="651"/>
      <c r="F77" s="650"/>
      <c r="G77" s="609"/>
      <c r="H77" s="609"/>
      <c r="I77" s="609"/>
    </row>
    <row r="78" spans="4:9">
      <c r="D78" s="650"/>
      <c r="E78" s="651"/>
      <c r="F78" s="650"/>
      <c r="G78" s="609"/>
      <c r="H78" s="609"/>
      <c r="I78" s="609"/>
    </row>
    <row r="79" spans="4:9">
      <c r="D79" s="650"/>
      <c r="E79" s="651"/>
      <c r="F79" s="650"/>
      <c r="G79" s="609"/>
      <c r="H79" s="609"/>
      <c r="I79" s="609"/>
    </row>
    <row r="80" spans="4:9">
      <c r="D80" s="650"/>
      <c r="E80" s="651"/>
      <c r="F80" s="650"/>
      <c r="G80" s="609"/>
      <c r="H80" s="609"/>
      <c r="I80" s="609"/>
    </row>
    <row r="81" spans="4:9">
      <c r="D81" s="650"/>
      <c r="E81" s="651"/>
      <c r="F81" s="650"/>
      <c r="G81" s="609"/>
      <c r="H81" s="609"/>
      <c r="I81" s="609"/>
    </row>
    <row r="82" spans="4:9">
      <c r="D82" s="650"/>
      <c r="E82" s="651"/>
      <c r="F82" s="650"/>
      <c r="G82" s="609"/>
      <c r="H82" s="609"/>
      <c r="I82" s="609"/>
    </row>
    <row r="83" spans="4:9">
      <c r="D83" s="650"/>
      <c r="E83" s="651"/>
      <c r="F83" s="650"/>
      <c r="G83" s="609"/>
      <c r="H83" s="609"/>
      <c r="I83" s="609"/>
    </row>
    <row r="84" spans="4:9">
      <c r="D84" s="650"/>
      <c r="E84" s="651"/>
      <c r="F84" s="650"/>
      <c r="G84" s="609"/>
      <c r="H84" s="609"/>
      <c r="I84" s="609"/>
    </row>
    <row r="85" spans="4:9">
      <c r="D85" s="650"/>
      <c r="E85" s="651"/>
      <c r="F85" s="650"/>
      <c r="G85" s="609"/>
      <c r="H85" s="609"/>
      <c r="I85" s="609"/>
    </row>
    <row r="86" spans="4:9">
      <c r="D86" s="650"/>
      <c r="E86" s="651"/>
      <c r="F86" s="650"/>
      <c r="G86" s="609"/>
      <c r="H86" s="609"/>
      <c r="I86" s="609"/>
    </row>
    <row r="87" spans="4:9">
      <c r="D87" s="650"/>
      <c r="E87" s="651"/>
      <c r="F87" s="650"/>
      <c r="G87" s="609"/>
      <c r="H87" s="609"/>
      <c r="I87" s="609"/>
    </row>
    <row r="88" spans="4:9">
      <c r="D88" s="650"/>
      <c r="E88" s="651"/>
      <c r="F88" s="650"/>
      <c r="G88" s="609"/>
      <c r="H88" s="609"/>
      <c r="I88" s="609"/>
    </row>
    <row r="89" spans="4:9">
      <c r="D89" s="650"/>
      <c r="E89" s="651"/>
      <c r="F89" s="650"/>
      <c r="G89" s="609"/>
      <c r="H89" s="609"/>
      <c r="I89" s="609"/>
    </row>
    <row r="90" spans="4:9">
      <c r="D90" s="650"/>
      <c r="E90" s="651"/>
      <c r="F90" s="650"/>
      <c r="G90" s="609"/>
      <c r="H90" s="609"/>
      <c r="I90" s="609"/>
    </row>
    <row r="91" spans="4:9">
      <c r="D91" s="650"/>
      <c r="E91" s="651"/>
      <c r="F91" s="650"/>
      <c r="G91" s="609"/>
      <c r="H91" s="609"/>
      <c r="I91" s="609"/>
    </row>
    <row r="92" spans="4:9">
      <c r="D92" s="650"/>
      <c r="E92" s="651"/>
      <c r="F92" s="650"/>
      <c r="G92" s="609"/>
      <c r="H92" s="609"/>
      <c r="I92" s="609"/>
    </row>
    <row r="93" spans="4:9">
      <c r="D93" s="650"/>
      <c r="E93" s="651"/>
      <c r="F93" s="650"/>
      <c r="G93" s="609"/>
      <c r="H93" s="609"/>
      <c r="I93" s="609"/>
    </row>
    <row r="94" spans="4:9">
      <c r="D94" s="650"/>
      <c r="E94" s="651"/>
      <c r="F94" s="650"/>
      <c r="G94" s="609"/>
      <c r="H94" s="609"/>
      <c r="I94" s="609"/>
    </row>
    <row r="95" spans="4:9">
      <c r="D95" s="650"/>
      <c r="E95" s="651"/>
      <c r="F95" s="650"/>
      <c r="G95" s="609"/>
      <c r="H95" s="609"/>
      <c r="I95" s="609"/>
    </row>
    <row r="96" spans="4:9">
      <c r="D96" s="650"/>
      <c r="E96" s="651"/>
      <c r="F96" s="650"/>
      <c r="G96" s="609"/>
      <c r="H96" s="609"/>
      <c r="I96" s="609"/>
    </row>
    <row r="97" spans="4:9">
      <c r="D97" s="650"/>
      <c r="E97" s="651"/>
      <c r="F97" s="650"/>
      <c r="G97" s="609"/>
      <c r="H97" s="609"/>
      <c r="I97" s="609"/>
    </row>
    <row r="98" spans="4:9">
      <c r="D98" s="650"/>
      <c r="E98" s="651"/>
      <c r="F98" s="650"/>
      <c r="G98" s="609"/>
      <c r="H98" s="609"/>
      <c r="I98" s="609"/>
    </row>
    <row r="99" spans="4:9">
      <c r="D99" s="650"/>
      <c r="E99" s="651"/>
      <c r="F99" s="650"/>
      <c r="G99" s="609"/>
      <c r="H99" s="609"/>
      <c r="I99" s="609"/>
    </row>
    <row r="100" spans="4:9">
      <c r="D100" s="650"/>
      <c r="E100" s="651"/>
      <c r="F100" s="650"/>
      <c r="G100" s="609"/>
      <c r="H100" s="609"/>
      <c r="I100" s="609"/>
    </row>
    <row r="101" spans="4:9">
      <c r="D101" s="650"/>
      <c r="E101" s="651"/>
      <c r="F101" s="650"/>
      <c r="G101" s="609"/>
      <c r="H101" s="609"/>
      <c r="I101" s="609"/>
    </row>
    <row r="102" spans="4:9">
      <c r="D102" s="650"/>
      <c r="E102" s="651"/>
      <c r="F102" s="650"/>
      <c r="G102" s="609"/>
      <c r="H102" s="609"/>
      <c r="I102" s="609"/>
    </row>
    <row r="103" spans="4:9">
      <c r="D103" s="650"/>
      <c r="E103" s="651"/>
      <c r="F103" s="650"/>
      <c r="G103" s="609"/>
      <c r="H103" s="609"/>
      <c r="I103" s="609"/>
    </row>
    <row r="104" spans="4:9">
      <c r="D104" s="650"/>
      <c r="E104" s="651"/>
      <c r="F104" s="650"/>
      <c r="G104" s="609"/>
      <c r="H104" s="609"/>
      <c r="I104" s="609"/>
    </row>
    <row r="105" spans="4:9">
      <c r="D105" s="650"/>
      <c r="E105" s="651"/>
      <c r="F105" s="650"/>
      <c r="G105" s="609"/>
      <c r="H105" s="609"/>
      <c r="I105" s="609"/>
    </row>
    <row r="106" spans="4:9">
      <c r="D106" s="650"/>
      <c r="E106" s="651"/>
      <c r="F106" s="650"/>
      <c r="G106" s="609"/>
      <c r="H106" s="609"/>
      <c r="I106" s="609"/>
    </row>
    <row r="107" spans="4:9">
      <c r="D107" s="650"/>
      <c r="E107" s="651"/>
      <c r="F107" s="650"/>
      <c r="G107" s="609"/>
      <c r="H107" s="609"/>
      <c r="I107" s="609"/>
    </row>
    <row r="108" spans="4:9">
      <c r="D108" s="650"/>
      <c r="E108" s="651"/>
      <c r="F108" s="650"/>
      <c r="G108" s="609"/>
      <c r="H108" s="609"/>
      <c r="I108" s="609"/>
    </row>
    <row r="109" spans="4:9">
      <c r="D109" s="650"/>
      <c r="E109" s="651"/>
      <c r="F109" s="650"/>
      <c r="G109" s="609"/>
      <c r="H109" s="609"/>
      <c r="I109" s="609"/>
    </row>
    <row r="110" spans="4:9">
      <c r="D110" s="650"/>
      <c r="E110" s="651"/>
      <c r="F110" s="650"/>
      <c r="G110" s="609"/>
      <c r="H110" s="609"/>
      <c r="I110" s="609"/>
    </row>
    <row r="111" spans="4:9">
      <c r="D111" s="650"/>
      <c r="E111" s="651"/>
      <c r="F111" s="650"/>
      <c r="G111" s="609"/>
      <c r="H111" s="609"/>
      <c r="I111" s="609"/>
    </row>
    <row r="112" spans="4:9">
      <c r="D112" s="650"/>
      <c r="E112" s="651"/>
      <c r="F112" s="650"/>
      <c r="G112" s="609"/>
      <c r="H112" s="609"/>
      <c r="I112" s="609"/>
    </row>
    <row r="113" spans="4:9">
      <c r="D113" s="650"/>
      <c r="E113" s="651"/>
      <c r="F113" s="650"/>
      <c r="G113" s="609"/>
      <c r="H113" s="609"/>
      <c r="I113" s="609"/>
    </row>
    <row r="114" spans="4:9">
      <c r="D114" s="650"/>
      <c r="E114" s="651"/>
      <c r="F114" s="650"/>
      <c r="G114" s="609"/>
      <c r="H114" s="609"/>
      <c r="I114" s="609"/>
    </row>
    <row r="115" spans="4:9">
      <c r="D115" s="650"/>
      <c r="E115" s="651"/>
      <c r="F115" s="650"/>
      <c r="G115" s="609"/>
      <c r="H115" s="609"/>
      <c r="I115" s="609"/>
    </row>
    <row r="116" spans="4:9">
      <c r="D116" s="650"/>
      <c r="E116" s="651"/>
      <c r="F116" s="650"/>
      <c r="G116" s="609"/>
      <c r="H116" s="609"/>
      <c r="I116" s="609"/>
    </row>
    <row r="117" spans="4:9">
      <c r="D117" s="650"/>
      <c r="E117" s="651"/>
      <c r="F117" s="650"/>
      <c r="G117" s="609"/>
      <c r="H117" s="609"/>
      <c r="I117" s="609"/>
    </row>
    <row r="118" spans="4:9">
      <c r="D118" s="650"/>
      <c r="E118" s="651"/>
      <c r="F118" s="650"/>
      <c r="G118" s="609"/>
      <c r="H118" s="609"/>
      <c r="I118" s="609"/>
    </row>
    <row r="119" spans="4:9">
      <c r="D119" s="650"/>
      <c r="E119" s="651"/>
      <c r="F119" s="650"/>
      <c r="G119" s="609"/>
      <c r="H119" s="609"/>
      <c r="I119" s="609"/>
    </row>
    <row r="120" spans="4:9">
      <c r="D120" s="650"/>
      <c r="E120" s="651"/>
      <c r="F120" s="650"/>
      <c r="G120" s="609"/>
      <c r="H120" s="609"/>
      <c r="I120" s="609"/>
    </row>
    <row r="121" spans="4:9">
      <c r="D121" s="650"/>
      <c r="E121" s="651"/>
      <c r="F121" s="650"/>
      <c r="G121" s="609"/>
      <c r="H121" s="609"/>
      <c r="I121" s="609"/>
    </row>
    <row r="122" spans="4:9">
      <c r="D122" s="650"/>
      <c r="E122" s="651"/>
      <c r="F122" s="650"/>
      <c r="G122" s="609"/>
      <c r="H122" s="609"/>
      <c r="I122" s="609"/>
    </row>
    <row r="123" spans="4:9">
      <c r="D123" s="650"/>
      <c r="E123" s="651"/>
      <c r="F123" s="650"/>
      <c r="G123" s="609"/>
      <c r="H123" s="609"/>
      <c r="I123" s="609"/>
    </row>
    <row r="124" spans="4:9">
      <c r="D124" s="650"/>
      <c r="E124" s="651"/>
      <c r="F124" s="650"/>
      <c r="G124" s="609"/>
      <c r="H124" s="609"/>
      <c r="I124" s="609"/>
    </row>
    <row r="125" spans="4:9">
      <c r="D125" s="650"/>
      <c r="E125" s="651"/>
      <c r="F125" s="650"/>
      <c r="G125" s="609"/>
      <c r="H125" s="609"/>
      <c r="I125" s="609"/>
    </row>
    <row r="126" spans="4:9">
      <c r="D126" s="650"/>
      <c r="E126" s="651"/>
      <c r="F126" s="650"/>
      <c r="G126" s="609"/>
      <c r="H126" s="609"/>
      <c r="I126" s="609"/>
    </row>
    <row r="127" spans="4:9">
      <c r="D127" s="650"/>
      <c r="E127" s="651"/>
      <c r="F127" s="650"/>
      <c r="G127" s="609"/>
      <c r="H127" s="609"/>
      <c r="I127" s="609"/>
    </row>
    <row r="128" spans="4:9">
      <c r="D128" s="650"/>
      <c r="E128" s="651"/>
      <c r="F128" s="650"/>
      <c r="G128" s="609"/>
      <c r="H128" s="609"/>
      <c r="I128" s="609"/>
    </row>
    <row r="129" spans="4:9">
      <c r="D129" s="650"/>
      <c r="E129" s="651"/>
      <c r="F129" s="650"/>
      <c r="G129" s="609"/>
      <c r="H129" s="609"/>
      <c r="I129" s="609"/>
    </row>
    <row r="130" spans="4:9">
      <c r="D130" s="650"/>
      <c r="E130" s="651"/>
      <c r="F130" s="650"/>
      <c r="G130" s="609"/>
      <c r="H130" s="609"/>
      <c r="I130" s="609"/>
    </row>
    <row r="131" spans="4:9">
      <c r="D131" s="650"/>
      <c r="E131" s="651"/>
      <c r="F131" s="650"/>
      <c r="G131" s="609"/>
      <c r="H131" s="609"/>
      <c r="I131" s="609"/>
    </row>
    <row r="132" spans="4:9">
      <c r="D132" s="650"/>
      <c r="E132" s="651"/>
      <c r="F132" s="650"/>
      <c r="G132" s="609"/>
      <c r="H132" s="609"/>
      <c r="I132" s="609"/>
    </row>
    <row r="133" spans="4:9">
      <c r="D133" s="650"/>
      <c r="E133" s="651"/>
      <c r="F133" s="650"/>
      <c r="G133" s="609"/>
      <c r="H133" s="609"/>
      <c r="I133" s="609"/>
    </row>
    <row r="134" spans="4:9">
      <c r="D134" s="650"/>
      <c r="E134" s="651"/>
      <c r="F134" s="650"/>
      <c r="G134" s="609"/>
      <c r="H134" s="609"/>
      <c r="I134" s="609"/>
    </row>
    <row r="135" spans="4:9">
      <c r="D135" s="650"/>
      <c r="E135" s="651"/>
      <c r="F135" s="650"/>
      <c r="G135" s="609"/>
      <c r="H135" s="609"/>
      <c r="I135" s="609"/>
    </row>
    <row r="136" spans="4:9">
      <c r="D136" s="650"/>
      <c r="E136" s="651"/>
      <c r="F136" s="650"/>
      <c r="G136" s="609"/>
      <c r="H136" s="609"/>
      <c r="I136" s="609"/>
    </row>
    <row r="137" spans="4:9">
      <c r="D137" s="650"/>
      <c r="E137" s="651"/>
      <c r="F137" s="650"/>
      <c r="G137" s="609"/>
      <c r="H137" s="609"/>
      <c r="I137" s="609"/>
    </row>
    <row r="138" spans="4:9">
      <c r="D138" s="650"/>
      <c r="E138" s="651"/>
      <c r="F138" s="650"/>
      <c r="G138" s="609"/>
      <c r="H138" s="609"/>
      <c r="I138" s="609"/>
    </row>
    <row r="139" spans="4:9">
      <c r="D139" s="650"/>
      <c r="E139" s="651"/>
      <c r="F139" s="650"/>
      <c r="G139" s="609"/>
      <c r="H139" s="609"/>
      <c r="I139" s="609"/>
    </row>
    <row r="140" spans="4:9">
      <c r="D140" s="650"/>
      <c r="E140" s="651"/>
      <c r="F140" s="650"/>
      <c r="G140" s="609"/>
      <c r="H140" s="609"/>
      <c r="I140" s="609"/>
    </row>
    <row r="141" spans="4:9">
      <c r="D141" s="650"/>
      <c r="E141" s="651"/>
      <c r="F141" s="650"/>
      <c r="G141" s="609"/>
      <c r="H141" s="609"/>
      <c r="I141" s="609"/>
    </row>
    <row r="142" spans="4:9">
      <c r="D142" s="650"/>
      <c r="E142" s="651"/>
      <c r="F142" s="650"/>
      <c r="G142" s="609"/>
      <c r="H142" s="609"/>
      <c r="I142" s="609"/>
    </row>
    <row r="143" spans="4:9">
      <c r="D143" s="650"/>
      <c r="E143" s="651"/>
      <c r="F143" s="650"/>
      <c r="G143" s="609"/>
      <c r="H143" s="609"/>
      <c r="I143" s="609"/>
    </row>
    <row r="144" spans="4:9">
      <c r="D144" s="650"/>
      <c r="E144" s="651"/>
      <c r="F144" s="650"/>
      <c r="G144" s="609"/>
      <c r="H144" s="609"/>
      <c r="I144" s="609"/>
    </row>
    <row r="145" spans="4:9">
      <c r="D145" s="650"/>
      <c r="E145" s="651"/>
      <c r="F145" s="650"/>
      <c r="G145" s="609"/>
      <c r="H145" s="609"/>
      <c r="I145" s="609"/>
    </row>
    <row r="146" spans="4:9">
      <c r="D146" s="650"/>
      <c r="E146" s="651"/>
      <c r="F146" s="650"/>
      <c r="G146" s="609"/>
      <c r="H146" s="609"/>
      <c r="I146" s="609"/>
    </row>
    <row r="147" spans="4:9">
      <c r="D147" s="650"/>
      <c r="E147" s="651"/>
      <c r="F147" s="650"/>
      <c r="G147" s="609"/>
      <c r="H147" s="609"/>
      <c r="I147" s="609"/>
    </row>
    <row r="148" spans="4:9">
      <c r="D148" s="650"/>
      <c r="E148" s="651"/>
      <c r="F148" s="650"/>
      <c r="G148" s="609"/>
      <c r="H148" s="609"/>
      <c r="I148" s="609"/>
    </row>
    <row r="149" spans="4:9">
      <c r="D149" s="650"/>
      <c r="E149" s="651"/>
      <c r="F149" s="650"/>
      <c r="G149" s="609"/>
      <c r="H149" s="609"/>
      <c r="I149" s="609"/>
    </row>
    <row r="150" spans="4:9">
      <c r="D150" s="650"/>
      <c r="E150" s="651"/>
      <c r="F150" s="650"/>
      <c r="G150" s="609"/>
      <c r="H150" s="609"/>
      <c r="I150" s="609"/>
    </row>
    <row r="151" spans="4:9">
      <c r="D151" s="650"/>
      <c r="E151" s="651"/>
      <c r="F151" s="650"/>
      <c r="G151" s="609"/>
      <c r="H151" s="609"/>
      <c r="I151" s="609"/>
    </row>
    <row r="152" spans="4:9">
      <c r="D152" s="650"/>
      <c r="E152" s="651"/>
      <c r="F152" s="650"/>
      <c r="G152" s="609"/>
      <c r="H152" s="609"/>
      <c r="I152" s="609"/>
    </row>
    <row r="153" spans="4:9">
      <c r="D153" s="650"/>
      <c r="E153" s="651"/>
      <c r="F153" s="650"/>
      <c r="G153" s="609"/>
      <c r="H153" s="609"/>
      <c r="I153" s="609"/>
    </row>
    <row r="154" spans="4:9">
      <c r="D154" s="650"/>
      <c r="E154" s="651"/>
      <c r="F154" s="650"/>
      <c r="G154" s="609"/>
      <c r="H154" s="609"/>
      <c r="I154" s="609"/>
    </row>
    <row r="155" spans="4:9">
      <c r="D155" s="650"/>
      <c r="E155" s="651"/>
      <c r="F155" s="650"/>
      <c r="G155" s="609"/>
      <c r="H155" s="609"/>
      <c r="I155" s="609"/>
    </row>
    <row r="156" spans="4:9">
      <c r="D156" s="650"/>
      <c r="E156" s="651"/>
      <c r="F156" s="650"/>
      <c r="G156" s="609"/>
      <c r="H156" s="609"/>
      <c r="I156" s="609"/>
    </row>
    <row r="157" spans="4:9">
      <c r="D157" s="650"/>
      <c r="E157" s="651"/>
      <c r="F157" s="650"/>
      <c r="G157" s="609"/>
      <c r="H157" s="609"/>
      <c r="I157" s="609"/>
    </row>
    <row r="158" spans="4:9">
      <c r="D158" s="650"/>
      <c r="E158" s="651"/>
      <c r="F158" s="650"/>
      <c r="G158" s="609"/>
      <c r="H158" s="609"/>
      <c r="I158" s="609"/>
    </row>
    <row r="159" spans="4:9">
      <c r="D159" s="650"/>
      <c r="E159" s="651"/>
      <c r="F159" s="650"/>
      <c r="G159" s="609"/>
      <c r="H159" s="609"/>
      <c r="I159" s="609"/>
    </row>
    <row r="160" spans="4:9">
      <c r="D160" s="650"/>
      <c r="E160" s="651"/>
      <c r="F160" s="650"/>
      <c r="G160" s="609"/>
      <c r="H160" s="609"/>
      <c r="I160" s="609"/>
    </row>
    <row r="161" spans="4:9">
      <c r="D161" s="650"/>
      <c r="E161" s="651"/>
      <c r="F161" s="650"/>
      <c r="G161" s="609"/>
      <c r="H161" s="609"/>
      <c r="I161" s="609"/>
    </row>
    <row r="162" spans="4:9">
      <c r="D162" s="650"/>
      <c r="E162" s="651"/>
      <c r="F162" s="650"/>
      <c r="G162" s="609"/>
      <c r="H162" s="609"/>
      <c r="I162" s="609"/>
    </row>
    <row r="163" spans="4:9">
      <c r="D163" s="650"/>
      <c r="E163" s="651"/>
      <c r="F163" s="650"/>
      <c r="G163" s="609"/>
      <c r="H163" s="609"/>
      <c r="I163" s="609"/>
    </row>
    <row r="164" spans="4:9">
      <c r="D164" s="650"/>
      <c r="E164" s="651"/>
      <c r="F164" s="650"/>
      <c r="G164" s="609"/>
      <c r="H164" s="609"/>
      <c r="I164" s="609"/>
    </row>
    <row r="165" spans="4:9">
      <c r="D165" s="650"/>
      <c r="E165" s="651"/>
      <c r="F165" s="650"/>
      <c r="G165" s="609"/>
      <c r="H165" s="609"/>
      <c r="I165" s="609"/>
    </row>
    <row r="166" spans="4:9">
      <c r="D166" s="650"/>
      <c r="E166" s="651"/>
      <c r="F166" s="650"/>
      <c r="G166" s="609"/>
      <c r="H166" s="609"/>
      <c r="I166" s="609"/>
    </row>
    <row r="167" spans="4:9">
      <c r="D167" s="650"/>
      <c r="E167" s="651"/>
      <c r="F167" s="650"/>
      <c r="G167" s="609"/>
      <c r="H167" s="609"/>
      <c r="I167" s="609"/>
    </row>
    <row r="168" spans="4:9">
      <c r="D168" s="650"/>
      <c r="E168" s="651"/>
      <c r="F168" s="650"/>
      <c r="G168" s="609"/>
      <c r="H168" s="609"/>
      <c r="I168" s="609"/>
    </row>
    <row r="169" spans="4:9">
      <c r="D169" s="650"/>
      <c r="E169" s="651"/>
      <c r="F169" s="650"/>
      <c r="G169" s="609"/>
      <c r="H169" s="609"/>
      <c r="I169" s="609"/>
    </row>
    <row r="170" spans="4:9">
      <c r="D170" s="650"/>
      <c r="E170" s="651"/>
      <c r="F170" s="650"/>
      <c r="G170" s="609"/>
      <c r="H170" s="609"/>
      <c r="I170" s="609"/>
    </row>
    <row r="171" spans="4:9">
      <c r="D171" s="650"/>
      <c r="E171" s="651"/>
      <c r="F171" s="650"/>
      <c r="G171" s="609"/>
      <c r="H171" s="609"/>
      <c r="I171" s="609"/>
    </row>
    <row r="172" spans="4:9">
      <c r="D172" s="650"/>
      <c r="E172" s="651"/>
      <c r="F172" s="650"/>
      <c r="G172" s="609"/>
      <c r="H172" s="609"/>
      <c r="I172" s="609"/>
    </row>
    <row r="173" spans="4:9">
      <c r="D173" s="650"/>
      <c r="E173" s="651"/>
      <c r="F173" s="650"/>
      <c r="G173" s="609"/>
      <c r="H173" s="609"/>
      <c r="I173" s="609"/>
    </row>
    <row r="174" spans="4:9">
      <c r="D174" s="650"/>
      <c r="E174" s="651"/>
      <c r="F174" s="650"/>
      <c r="G174" s="609"/>
      <c r="H174" s="609"/>
      <c r="I174" s="609"/>
    </row>
    <row r="175" spans="4:9">
      <c r="D175" s="650"/>
      <c r="E175" s="651"/>
      <c r="F175" s="650"/>
      <c r="G175" s="609"/>
      <c r="H175" s="609"/>
      <c r="I175" s="609"/>
    </row>
    <row r="176" spans="4:9">
      <c r="D176" s="650"/>
      <c r="E176" s="651"/>
      <c r="F176" s="650"/>
      <c r="G176" s="609"/>
      <c r="H176" s="609"/>
      <c r="I176" s="609"/>
    </row>
    <row r="177" spans="4:9">
      <c r="D177" s="650"/>
      <c r="E177" s="651"/>
      <c r="F177" s="650"/>
      <c r="G177" s="609"/>
      <c r="H177" s="609"/>
      <c r="I177" s="609"/>
    </row>
    <row r="178" spans="4:9">
      <c r="D178" s="650"/>
      <c r="E178" s="651"/>
      <c r="F178" s="650"/>
      <c r="G178" s="609"/>
      <c r="H178" s="609"/>
      <c r="I178" s="609"/>
    </row>
    <row r="179" spans="4:9">
      <c r="D179" s="650"/>
      <c r="E179" s="651"/>
      <c r="F179" s="650"/>
      <c r="G179" s="609"/>
      <c r="H179" s="609"/>
      <c r="I179" s="609"/>
    </row>
    <row r="180" spans="4:9">
      <c r="D180" s="650"/>
      <c r="E180" s="651"/>
      <c r="F180" s="650"/>
      <c r="G180" s="609"/>
      <c r="H180" s="609"/>
      <c r="I180" s="609"/>
    </row>
    <row r="181" spans="4:9">
      <c r="D181" s="650"/>
      <c r="E181" s="651"/>
      <c r="F181" s="650"/>
      <c r="G181" s="609"/>
      <c r="H181" s="609"/>
      <c r="I181" s="609"/>
    </row>
    <row r="182" spans="4:9">
      <c r="D182" s="650"/>
      <c r="E182" s="651"/>
      <c r="F182" s="650"/>
      <c r="G182" s="609"/>
      <c r="H182" s="609"/>
      <c r="I182" s="609"/>
    </row>
    <row r="183" spans="4:9">
      <c r="D183" s="650"/>
      <c r="E183" s="651"/>
      <c r="F183" s="650"/>
      <c r="G183" s="609"/>
      <c r="H183" s="609"/>
      <c r="I183" s="609"/>
    </row>
    <row r="184" spans="4:9">
      <c r="D184" s="650"/>
      <c r="E184" s="651"/>
      <c r="F184" s="650"/>
      <c r="G184" s="609"/>
      <c r="H184" s="609"/>
      <c r="I184" s="609"/>
    </row>
    <row r="185" spans="4:9">
      <c r="D185" s="650"/>
      <c r="E185" s="651"/>
      <c r="F185" s="650"/>
      <c r="G185" s="609"/>
      <c r="H185" s="609"/>
      <c r="I185" s="609"/>
    </row>
    <row r="186" spans="4:9">
      <c r="D186" s="650"/>
      <c r="E186" s="651"/>
      <c r="F186" s="650"/>
      <c r="G186" s="609"/>
      <c r="H186" s="609"/>
      <c r="I186" s="609"/>
    </row>
    <row r="187" spans="4:9">
      <c r="D187" s="650"/>
      <c r="E187" s="651"/>
      <c r="F187" s="650"/>
      <c r="G187" s="609"/>
      <c r="H187" s="609"/>
      <c r="I187" s="609"/>
    </row>
    <row r="188" spans="4:9">
      <c r="D188" s="650"/>
      <c r="E188" s="651"/>
      <c r="F188" s="650"/>
      <c r="G188" s="609"/>
      <c r="H188" s="609"/>
      <c r="I188" s="609"/>
    </row>
    <row r="189" spans="4:9">
      <c r="D189" s="650"/>
      <c r="E189" s="651"/>
      <c r="F189" s="650"/>
      <c r="G189" s="609"/>
      <c r="H189" s="609"/>
      <c r="I189" s="609"/>
    </row>
    <row r="190" spans="4:9">
      <c r="D190" s="650"/>
      <c r="E190" s="651"/>
      <c r="F190" s="650"/>
      <c r="G190" s="609"/>
      <c r="H190" s="609"/>
      <c r="I190" s="609"/>
    </row>
    <row r="191" spans="4:9">
      <c r="D191" s="650"/>
      <c r="E191" s="651"/>
      <c r="F191" s="650"/>
      <c r="G191" s="609"/>
      <c r="H191" s="609"/>
      <c r="I191" s="609"/>
    </row>
    <row r="192" spans="4:9">
      <c r="D192" s="650"/>
      <c r="E192" s="651"/>
      <c r="F192" s="650"/>
      <c r="G192" s="609"/>
      <c r="H192" s="609"/>
      <c r="I192" s="609"/>
    </row>
    <row r="193" spans="4:9">
      <c r="D193" s="650"/>
      <c r="E193" s="651"/>
      <c r="F193" s="650"/>
      <c r="G193" s="609"/>
      <c r="H193" s="609"/>
      <c r="I193" s="609"/>
    </row>
    <row r="194" spans="4:9">
      <c r="D194" s="650"/>
      <c r="E194" s="651"/>
      <c r="F194" s="650"/>
      <c r="G194" s="609"/>
      <c r="H194" s="609"/>
      <c r="I194" s="609"/>
    </row>
    <row r="195" spans="4:9">
      <c r="D195" s="650"/>
      <c r="E195" s="651"/>
      <c r="F195" s="650"/>
      <c r="G195" s="609"/>
      <c r="H195" s="609"/>
      <c r="I195" s="609"/>
    </row>
    <row r="196" spans="4:9">
      <c r="D196" s="650"/>
      <c r="E196" s="651"/>
      <c r="F196" s="650"/>
      <c r="G196" s="609"/>
      <c r="H196" s="609"/>
      <c r="I196" s="609"/>
    </row>
    <row r="197" spans="4:9">
      <c r="D197" s="650"/>
      <c r="E197" s="651"/>
      <c r="F197" s="650"/>
      <c r="G197" s="609"/>
      <c r="H197" s="609"/>
      <c r="I197" s="609"/>
    </row>
    <row r="198" spans="4:9">
      <c r="D198" s="650"/>
      <c r="E198" s="651"/>
      <c r="F198" s="650"/>
      <c r="G198" s="609"/>
    </row>
  </sheetData>
  <mergeCells count="5">
    <mergeCell ref="C39:C41"/>
    <mergeCell ref="C5:C6"/>
    <mergeCell ref="D5:E5"/>
    <mergeCell ref="F5:G5"/>
    <mergeCell ref="H5:I5"/>
  </mergeCells>
  <phoneticPr fontId="4"/>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3">
    <tabColor theme="8" tint="-0.249977111117893"/>
  </sheetPr>
  <dimension ref="A1:AW34"/>
  <sheetViews>
    <sheetView zoomScaleNormal="100" workbookViewId="0"/>
  </sheetViews>
  <sheetFormatPr defaultRowHeight="13.5"/>
  <cols>
    <col min="1" max="1" width="4.75" style="7" customWidth="1"/>
    <col min="2" max="2" width="2.125" style="7" customWidth="1"/>
    <col min="3" max="3" width="3" style="7" customWidth="1"/>
    <col min="4" max="4" width="32.875" style="7" customWidth="1"/>
    <col min="5" max="5" width="16.125" style="7" customWidth="1"/>
    <col min="6" max="7" width="9.375" style="7" customWidth="1"/>
    <col min="8" max="8" width="16.125" style="7" customWidth="1"/>
    <col min="9" max="10" width="9.375" style="7" customWidth="1"/>
    <col min="11" max="11" width="16.125" style="7" customWidth="1"/>
    <col min="12" max="13" width="9.375" style="7" customWidth="1"/>
    <col min="14" max="14" width="16.125" style="7" customWidth="1"/>
    <col min="15" max="16" width="9.375" style="7" customWidth="1"/>
    <col min="17" max="17" width="16.125" style="7" bestFit="1" customWidth="1"/>
    <col min="18" max="19" width="9.375" style="7" customWidth="1"/>
    <col min="20" max="20" width="16.125" style="7" bestFit="1" customWidth="1"/>
    <col min="21" max="22" width="9.375" style="7" customWidth="1"/>
    <col min="23" max="23" width="16.125" style="7" bestFit="1" customWidth="1"/>
    <col min="24" max="25" width="9.375" style="7" customWidth="1"/>
    <col min="26" max="26" width="16.125" style="7" bestFit="1" customWidth="1"/>
    <col min="27" max="28" width="9.375" style="7" customWidth="1"/>
    <col min="29" max="29" width="16.125" style="7" bestFit="1" customWidth="1"/>
    <col min="30" max="31" width="9.375" style="7" customWidth="1"/>
    <col min="32" max="32" width="16.125" style="7" bestFit="1" customWidth="1"/>
    <col min="33" max="34" width="9.375" style="7" customWidth="1"/>
    <col min="35" max="35" width="16.125" style="7" bestFit="1" customWidth="1"/>
    <col min="36" max="37" width="9.375" style="7" customWidth="1"/>
    <col min="38" max="38" width="16.125" style="7" bestFit="1" customWidth="1"/>
    <col min="39" max="40" width="9.375" style="7" customWidth="1"/>
    <col min="41" max="41" width="16.125" style="7" bestFit="1" customWidth="1"/>
    <col min="42" max="43" width="9.375" style="7" customWidth="1"/>
    <col min="44" max="44" width="16.375" style="7" customWidth="1"/>
    <col min="45" max="46" width="9.375" style="7" customWidth="1"/>
    <col min="47" max="47" width="16.125" style="7" bestFit="1" customWidth="1"/>
    <col min="48" max="49" width="9.375" style="7" customWidth="1"/>
    <col min="50" max="16384" width="9" style="7"/>
  </cols>
  <sheetData>
    <row r="1" spans="1:49" ht="18.75">
      <c r="A1" s="6"/>
    </row>
    <row r="2" spans="1:49" ht="18.75">
      <c r="A2" s="8"/>
    </row>
    <row r="3" spans="1:49" ht="17.25">
      <c r="C3" s="9" t="s">
        <v>2</v>
      </c>
      <c r="D3" s="9"/>
      <c r="F3" s="10"/>
      <c r="G3" s="10"/>
      <c r="H3" s="11"/>
      <c r="I3" s="10"/>
      <c r="J3" s="10"/>
      <c r="K3" s="11"/>
      <c r="L3" s="10"/>
      <c r="M3" s="10"/>
      <c r="N3" s="11"/>
      <c r="O3" s="11"/>
      <c r="P3" s="11"/>
      <c r="Q3" s="9"/>
      <c r="R3" s="11"/>
      <c r="S3" s="11"/>
      <c r="T3" s="11"/>
      <c r="U3" s="11"/>
      <c r="V3" s="11"/>
      <c r="W3" s="11"/>
      <c r="X3" s="11"/>
      <c r="Y3" s="11"/>
      <c r="Z3" s="11"/>
      <c r="AA3" s="11"/>
      <c r="AB3" s="11"/>
      <c r="AC3" s="9"/>
      <c r="AD3" s="11"/>
      <c r="AE3" s="11"/>
      <c r="AF3" s="11"/>
      <c r="AG3" s="11"/>
      <c r="AH3" s="11"/>
      <c r="AI3" s="11"/>
      <c r="AJ3" s="11"/>
      <c r="AK3" s="11"/>
      <c r="AL3" s="11"/>
      <c r="AM3" s="11"/>
      <c r="AN3" s="11"/>
      <c r="AO3" s="9"/>
      <c r="AP3" s="11"/>
      <c r="AQ3" s="11"/>
      <c r="AR3" s="11"/>
      <c r="AS3" s="11"/>
      <c r="AT3" s="11"/>
      <c r="AU3" s="11"/>
      <c r="AV3" s="11"/>
      <c r="AW3" s="11"/>
    </row>
    <row r="4" spans="1:49" ht="17.25">
      <c r="C4" s="11"/>
      <c r="D4" s="12"/>
      <c r="E4" s="9"/>
      <c r="F4" s="10"/>
      <c r="G4" s="10"/>
      <c r="H4" s="11"/>
      <c r="I4" s="13"/>
      <c r="J4" s="13"/>
      <c r="K4" s="11"/>
      <c r="M4" s="13"/>
      <c r="N4" s="11"/>
      <c r="O4" s="11"/>
      <c r="P4" s="13"/>
      <c r="Q4" s="11"/>
      <c r="R4" s="11"/>
      <c r="S4" s="11"/>
      <c r="T4" s="11"/>
      <c r="U4" s="11"/>
      <c r="V4" s="13"/>
      <c r="W4" s="11"/>
      <c r="X4" s="11"/>
      <c r="Y4" s="11"/>
      <c r="Z4" s="11"/>
      <c r="AA4" s="11"/>
      <c r="AB4" s="13"/>
      <c r="AC4" s="11"/>
      <c r="AD4" s="11"/>
      <c r="AE4" s="13"/>
      <c r="AF4" s="11"/>
      <c r="AG4" s="11"/>
      <c r="AH4" s="11"/>
      <c r="AI4" s="11"/>
      <c r="AJ4" s="11"/>
      <c r="AK4" s="11"/>
      <c r="AL4" s="11"/>
      <c r="AM4" s="11"/>
      <c r="AN4" s="13"/>
      <c r="AO4" s="11"/>
      <c r="AP4" s="11"/>
      <c r="AQ4" s="11"/>
      <c r="AR4" s="11"/>
      <c r="AS4" s="11"/>
      <c r="AT4" s="11"/>
      <c r="AU4" s="11"/>
      <c r="AV4" s="11"/>
      <c r="AW4" s="13" t="s">
        <v>3</v>
      </c>
    </row>
    <row r="5" spans="1:49" ht="20.25" customHeight="1">
      <c r="C5" s="706" t="s">
        <v>4</v>
      </c>
      <c r="D5" s="707"/>
      <c r="E5" s="698" t="s">
        <v>5</v>
      </c>
      <c r="F5" s="699"/>
      <c r="G5" s="700"/>
      <c r="H5" s="698" t="s">
        <v>6</v>
      </c>
      <c r="I5" s="699"/>
      <c r="J5" s="699"/>
      <c r="K5" s="698" t="s">
        <v>7</v>
      </c>
      <c r="L5" s="699"/>
      <c r="M5" s="700"/>
      <c r="N5" s="698" t="s">
        <v>8</v>
      </c>
      <c r="O5" s="699"/>
      <c r="P5" s="700"/>
      <c r="Q5" s="698" t="s">
        <v>9</v>
      </c>
      <c r="R5" s="699"/>
      <c r="S5" s="700"/>
      <c r="T5" s="698" t="s">
        <v>10</v>
      </c>
      <c r="U5" s="699"/>
      <c r="V5" s="700"/>
      <c r="W5" s="698" t="s">
        <v>11</v>
      </c>
      <c r="X5" s="699"/>
      <c r="Y5" s="700"/>
      <c r="Z5" s="698" t="s">
        <v>12</v>
      </c>
      <c r="AA5" s="699"/>
      <c r="AB5" s="700"/>
      <c r="AC5" s="698" t="s">
        <v>13</v>
      </c>
      <c r="AD5" s="699"/>
      <c r="AE5" s="700"/>
      <c r="AF5" s="698" t="s">
        <v>14</v>
      </c>
      <c r="AG5" s="699"/>
      <c r="AH5" s="700"/>
      <c r="AI5" s="698" t="s">
        <v>15</v>
      </c>
      <c r="AJ5" s="699"/>
      <c r="AK5" s="700"/>
      <c r="AL5" s="698" t="s">
        <v>16</v>
      </c>
      <c r="AM5" s="699"/>
      <c r="AN5" s="700"/>
      <c r="AO5" s="698" t="s">
        <v>17</v>
      </c>
      <c r="AP5" s="699"/>
      <c r="AQ5" s="699"/>
      <c r="AR5" s="698" t="s">
        <v>18</v>
      </c>
      <c r="AS5" s="699"/>
      <c r="AT5" s="700"/>
      <c r="AU5" s="701" t="s">
        <v>19</v>
      </c>
      <c r="AV5" s="702"/>
      <c r="AW5" s="703"/>
    </row>
    <row r="6" spans="1:49" ht="20.25" customHeight="1">
      <c r="C6" s="708"/>
      <c r="D6" s="709"/>
      <c r="E6" s="14" t="s">
        <v>20</v>
      </c>
      <c r="F6" s="14" t="s">
        <v>21</v>
      </c>
      <c r="G6" s="15" t="s">
        <v>22</v>
      </c>
      <c r="H6" s="14" t="s">
        <v>20</v>
      </c>
      <c r="I6" s="14" t="s">
        <v>21</v>
      </c>
      <c r="J6" s="15" t="s">
        <v>22</v>
      </c>
      <c r="K6" s="14" t="s">
        <v>20</v>
      </c>
      <c r="L6" s="14" t="s">
        <v>21</v>
      </c>
      <c r="M6" s="14" t="s">
        <v>22</v>
      </c>
      <c r="N6" s="14" t="s">
        <v>20</v>
      </c>
      <c r="O6" s="14" t="s">
        <v>21</v>
      </c>
      <c r="P6" s="14" t="s">
        <v>22</v>
      </c>
      <c r="Q6" s="16" t="s">
        <v>20</v>
      </c>
      <c r="R6" s="14" t="s">
        <v>21</v>
      </c>
      <c r="S6" s="14" t="s">
        <v>22</v>
      </c>
      <c r="T6" s="14" t="s">
        <v>20</v>
      </c>
      <c r="U6" s="14" t="s">
        <v>21</v>
      </c>
      <c r="V6" s="14" t="s">
        <v>22</v>
      </c>
      <c r="W6" s="14" t="s">
        <v>20</v>
      </c>
      <c r="X6" s="14" t="s">
        <v>21</v>
      </c>
      <c r="Y6" s="14" t="s">
        <v>22</v>
      </c>
      <c r="Z6" s="14" t="s">
        <v>20</v>
      </c>
      <c r="AA6" s="14" t="s">
        <v>21</v>
      </c>
      <c r="AB6" s="14" t="s">
        <v>22</v>
      </c>
      <c r="AC6" s="14" t="s">
        <v>20</v>
      </c>
      <c r="AD6" s="14" t="s">
        <v>21</v>
      </c>
      <c r="AE6" s="14" t="s">
        <v>22</v>
      </c>
      <c r="AF6" s="14" t="s">
        <v>20</v>
      </c>
      <c r="AG6" s="14" t="s">
        <v>21</v>
      </c>
      <c r="AH6" s="14" t="s">
        <v>22</v>
      </c>
      <c r="AI6" s="14" t="s">
        <v>20</v>
      </c>
      <c r="AJ6" s="14" t="s">
        <v>21</v>
      </c>
      <c r="AK6" s="14" t="s">
        <v>22</v>
      </c>
      <c r="AL6" s="14" t="s">
        <v>20</v>
      </c>
      <c r="AM6" s="14" t="s">
        <v>21</v>
      </c>
      <c r="AN6" s="14" t="s">
        <v>22</v>
      </c>
      <c r="AO6" s="14" t="s">
        <v>20</v>
      </c>
      <c r="AP6" s="14" t="s">
        <v>21</v>
      </c>
      <c r="AQ6" s="15" t="s">
        <v>22</v>
      </c>
      <c r="AR6" s="14" t="s">
        <v>20</v>
      </c>
      <c r="AS6" s="14" t="s">
        <v>21</v>
      </c>
      <c r="AT6" s="14" t="s">
        <v>22</v>
      </c>
      <c r="AU6" s="17" t="s">
        <v>20</v>
      </c>
      <c r="AV6" s="17" t="s">
        <v>21</v>
      </c>
      <c r="AW6" s="17" t="s">
        <v>22</v>
      </c>
    </row>
    <row r="7" spans="1:49" ht="23.25" customHeight="1">
      <c r="C7" s="704" t="s">
        <v>23</v>
      </c>
      <c r="D7" s="705"/>
      <c r="E7" s="18">
        <v>47465098</v>
      </c>
      <c r="F7" s="19">
        <v>100</v>
      </c>
      <c r="G7" s="20">
        <v>4.7000000000000028</v>
      </c>
      <c r="H7" s="18">
        <v>46397709</v>
      </c>
      <c r="I7" s="19">
        <v>100</v>
      </c>
      <c r="J7" s="20">
        <v>-2.2487870982590197</v>
      </c>
      <c r="K7" s="18">
        <v>47500074</v>
      </c>
      <c r="L7" s="19">
        <v>100</v>
      </c>
      <c r="M7" s="19">
        <v>2.3759039481884736</v>
      </c>
      <c r="N7" s="18">
        <v>47706926</v>
      </c>
      <c r="O7" s="19">
        <v>100</v>
      </c>
      <c r="P7" s="19">
        <v>0.43547721630918801</v>
      </c>
      <c r="Q7" s="18">
        <v>49208954</v>
      </c>
      <c r="R7" s="19">
        <v>100</v>
      </c>
      <c r="S7" s="19">
        <v>3.148448508294166</v>
      </c>
      <c r="T7" s="18">
        <v>51696931</v>
      </c>
      <c r="U7" s="19">
        <v>100</v>
      </c>
      <c r="V7" s="19">
        <v>5.055943680493602</v>
      </c>
      <c r="W7" s="18">
        <v>55411641</v>
      </c>
      <c r="X7" s="19">
        <v>100</v>
      </c>
      <c r="Y7" s="19">
        <v>7.1855522719520781</v>
      </c>
      <c r="Z7" s="18">
        <v>59527006</v>
      </c>
      <c r="AA7" s="19">
        <v>100</v>
      </c>
      <c r="AB7" s="19">
        <v>7.4268960921045402</v>
      </c>
      <c r="AC7" s="18">
        <v>57709730</v>
      </c>
      <c r="AD7" s="19">
        <v>100</v>
      </c>
      <c r="AE7" s="19">
        <v>-3.0528597389897327</v>
      </c>
      <c r="AF7" s="18">
        <v>58135970</v>
      </c>
      <c r="AG7" s="19">
        <v>100</v>
      </c>
      <c r="AH7" s="19">
        <v>0.73859295477556319</v>
      </c>
      <c r="AI7" s="18">
        <v>60399801</v>
      </c>
      <c r="AJ7" s="19">
        <v>100</v>
      </c>
      <c r="AK7" s="19">
        <v>3.8940280862261423</v>
      </c>
      <c r="AL7" s="18">
        <v>63338549</v>
      </c>
      <c r="AM7" s="19">
        <v>100</v>
      </c>
      <c r="AN7" s="19">
        <v>4.865492851541009</v>
      </c>
      <c r="AO7" s="18">
        <v>79795191</v>
      </c>
      <c r="AP7" s="19">
        <v>100</v>
      </c>
      <c r="AQ7" s="19">
        <v>25.982031890247438</v>
      </c>
      <c r="AR7" s="18">
        <v>75607630</v>
      </c>
      <c r="AS7" s="19">
        <v>100</v>
      </c>
      <c r="AT7" s="19">
        <v>-5.247886429647119</v>
      </c>
      <c r="AU7" s="21">
        <v>76045763</v>
      </c>
      <c r="AV7" s="22">
        <v>100</v>
      </c>
      <c r="AW7" s="23">
        <v>0.57948252048107829</v>
      </c>
    </row>
    <row r="8" spans="1:49" ht="23.25" customHeight="1">
      <c r="C8" s="695" t="s">
        <v>24</v>
      </c>
      <c r="D8" s="24" t="s">
        <v>25</v>
      </c>
      <c r="E8" s="25">
        <v>12779949</v>
      </c>
      <c r="F8" s="26">
        <v>26.9</v>
      </c>
      <c r="G8" s="27">
        <v>-5.7000000000000028</v>
      </c>
      <c r="H8" s="25">
        <v>12441111</v>
      </c>
      <c r="I8" s="26">
        <v>26.8</v>
      </c>
      <c r="J8" s="27">
        <v>-2.6513251343960764</v>
      </c>
      <c r="K8" s="25">
        <v>12591110</v>
      </c>
      <c r="L8" s="26">
        <v>26.5</v>
      </c>
      <c r="M8" s="26">
        <v>1.2056720657825482</v>
      </c>
      <c r="N8" s="25">
        <v>13227788</v>
      </c>
      <c r="O8" s="26">
        <v>27.7</v>
      </c>
      <c r="P8" s="26">
        <v>5.0565676894253064</v>
      </c>
      <c r="Q8" s="25">
        <v>13560708</v>
      </c>
      <c r="R8" s="26">
        <v>27.6</v>
      </c>
      <c r="S8" s="26">
        <v>2.516822918540873</v>
      </c>
      <c r="T8" s="25">
        <v>14393249</v>
      </c>
      <c r="U8" s="26">
        <v>27.8</v>
      </c>
      <c r="V8" s="26">
        <v>6.1393623400784136</v>
      </c>
      <c r="W8" s="25">
        <v>15263649</v>
      </c>
      <c r="X8" s="26">
        <v>27.5</v>
      </c>
      <c r="Y8" s="26">
        <v>6.0472795266725443</v>
      </c>
      <c r="Z8" s="25">
        <v>16020160</v>
      </c>
      <c r="AA8" s="26">
        <v>26.9</v>
      </c>
      <c r="AB8" s="26">
        <v>4.956291906345589</v>
      </c>
      <c r="AC8" s="25">
        <v>16807332</v>
      </c>
      <c r="AD8" s="26">
        <v>29.1</v>
      </c>
      <c r="AE8" s="26">
        <v>4.913633821385055</v>
      </c>
      <c r="AF8" s="25">
        <v>18183433</v>
      </c>
      <c r="AG8" s="26">
        <v>31.3</v>
      </c>
      <c r="AH8" s="26">
        <v>8.1875041202256185</v>
      </c>
      <c r="AI8" s="25">
        <v>19008807</v>
      </c>
      <c r="AJ8" s="26">
        <v>31.5</v>
      </c>
      <c r="AK8" s="26">
        <v>4.5391538550503707</v>
      </c>
      <c r="AL8" s="25">
        <v>20466723</v>
      </c>
      <c r="AM8" s="26">
        <v>32.299999999999997</v>
      </c>
      <c r="AN8" s="26">
        <v>7.6696870035031672</v>
      </c>
      <c r="AO8" s="25">
        <v>21304351</v>
      </c>
      <c r="AP8" s="26">
        <v>26.7</v>
      </c>
      <c r="AQ8" s="26">
        <v>4.0926336863991386</v>
      </c>
      <c r="AR8" s="25">
        <v>20352626</v>
      </c>
      <c r="AS8" s="26">
        <v>26.9</v>
      </c>
      <c r="AT8" s="26">
        <v>-4.467279946711356</v>
      </c>
      <c r="AU8" s="28">
        <v>22921796</v>
      </c>
      <c r="AV8" s="29">
        <v>30.1</v>
      </c>
      <c r="AW8" s="30">
        <v>12.623285073876955</v>
      </c>
    </row>
    <row r="9" spans="1:49" ht="23.25" customHeight="1">
      <c r="C9" s="696"/>
      <c r="D9" s="31" t="s">
        <v>26</v>
      </c>
      <c r="E9" s="32">
        <v>9160282</v>
      </c>
      <c r="F9" s="33">
        <v>19.3</v>
      </c>
      <c r="G9" s="34">
        <v>2.4000000000000057</v>
      </c>
      <c r="H9" s="32">
        <v>9110839</v>
      </c>
      <c r="I9" s="33">
        <v>19.600000000000001</v>
      </c>
      <c r="J9" s="34">
        <v>-0.53975412547343504</v>
      </c>
      <c r="K9" s="32">
        <v>9317160</v>
      </c>
      <c r="L9" s="33">
        <v>19.600000000000001</v>
      </c>
      <c r="M9" s="33">
        <v>2.2645664136969224</v>
      </c>
      <c r="N9" s="32">
        <v>9637540</v>
      </c>
      <c r="O9" s="33">
        <v>20.2</v>
      </c>
      <c r="P9" s="33">
        <v>3.4386014622481476</v>
      </c>
      <c r="Q9" s="32">
        <v>9688725</v>
      </c>
      <c r="R9" s="33">
        <v>19.7</v>
      </c>
      <c r="S9" s="33">
        <v>0.53110026002485267</v>
      </c>
      <c r="T9" s="32">
        <v>10161975</v>
      </c>
      <c r="U9" s="33">
        <v>19.7</v>
      </c>
      <c r="V9" s="33">
        <v>4.8845436319020274</v>
      </c>
      <c r="W9" s="32">
        <v>10411537</v>
      </c>
      <c r="X9" s="33">
        <v>18.8</v>
      </c>
      <c r="Y9" s="33">
        <v>2.4558415071873396</v>
      </c>
      <c r="Z9" s="32">
        <v>10638963</v>
      </c>
      <c r="AA9" s="33">
        <v>17.899999999999999</v>
      </c>
      <c r="AB9" s="33">
        <v>2.1843652863165142</v>
      </c>
      <c r="AC9" s="32">
        <v>11046672</v>
      </c>
      <c r="AD9" s="33">
        <v>19.100000000000001</v>
      </c>
      <c r="AE9" s="33">
        <v>3.8322250016284531</v>
      </c>
      <c r="AF9" s="32">
        <v>11492455</v>
      </c>
      <c r="AG9" s="33">
        <v>19.8</v>
      </c>
      <c r="AH9" s="33">
        <v>4.0354506769097576</v>
      </c>
      <c r="AI9" s="32">
        <v>12021354</v>
      </c>
      <c r="AJ9" s="33">
        <v>19.899999999999999</v>
      </c>
      <c r="AK9" s="33">
        <v>4.6021411439070237</v>
      </c>
      <c r="AL9" s="32">
        <v>12335193</v>
      </c>
      <c r="AM9" s="33">
        <v>19.5</v>
      </c>
      <c r="AN9" s="33">
        <v>2.6106792961924308</v>
      </c>
      <c r="AO9" s="32">
        <v>12625845</v>
      </c>
      <c r="AP9" s="33">
        <v>15.8</v>
      </c>
      <c r="AQ9" s="33">
        <v>2.3562825486394878</v>
      </c>
      <c r="AR9" s="32">
        <v>12512013</v>
      </c>
      <c r="AS9" s="33">
        <v>16.5</v>
      </c>
      <c r="AT9" s="33">
        <v>-0.90157926063562099</v>
      </c>
      <c r="AU9" s="35">
        <v>13274889</v>
      </c>
      <c r="AV9" s="36">
        <v>17.5</v>
      </c>
      <c r="AW9" s="37">
        <v>6.0971483965050144</v>
      </c>
    </row>
    <row r="10" spans="1:49" ht="23.25" customHeight="1">
      <c r="C10" s="696"/>
      <c r="D10" s="31" t="s">
        <v>27</v>
      </c>
      <c r="E10" s="32">
        <v>359099</v>
      </c>
      <c r="F10" s="33">
        <v>0.8</v>
      </c>
      <c r="G10" s="34">
        <v>3.9000000000000057</v>
      </c>
      <c r="H10" s="32">
        <v>358710</v>
      </c>
      <c r="I10" s="33">
        <v>0.8</v>
      </c>
      <c r="J10" s="34">
        <v>-0.1083266731458421</v>
      </c>
      <c r="K10" s="32">
        <v>361552</v>
      </c>
      <c r="L10" s="33">
        <v>0.8</v>
      </c>
      <c r="M10" s="33">
        <v>0.79228346017674589</v>
      </c>
      <c r="N10" s="32">
        <v>390276</v>
      </c>
      <c r="O10" s="33">
        <v>0.8</v>
      </c>
      <c r="P10" s="33">
        <v>7.944638668849846</v>
      </c>
      <c r="Q10" s="32">
        <v>413727</v>
      </c>
      <c r="R10" s="33">
        <v>0.8</v>
      </c>
      <c r="S10" s="33">
        <v>6.0088245241828764</v>
      </c>
      <c r="T10" s="32">
        <v>435085</v>
      </c>
      <c r="U10" s="33">
        <v>0.8</v>
      </c>
      <c r="V10" s="33">
        <v>5.1623413506974414</v>
      </c>
      <c r="W10" s="32">
        <v>456477</v>
      </c>
      <c r="X10" s="33">
        <v>0.8</v>
      </c>
      <c r="Y10" s="33">
        <v>4.9167404070469045</v>
      </c>
      <c r="Z10" s="32">
        <v>419797</v>
      </c>
      <c r="AA10" s="33">
        <v>0.7</v>
      </c>
      <c r="AB10" s="33">
        <v>-8.0354541411725044</v>
      </c>
      <c r="AC10" s="32">
        <v>416422</v>
      </c>
      <c r="AD10" s="33">
        <v>0.7</v>
      </c>
      <c r="AE10" s="33">
        <v>-0.80396000924256583</v>
      </c>
      <c r="AF10" s="32">
        <v>503775</v>
      </c>
      <c r="AG10" s="33">
        <v>0.9</v>
      </c>
      <c r="AH10" s="33">
        <v>20.977037716547152</v>
      </c>
      <c r="AI10" s="32">
        <v>560964</v>
      </c>
      <c r="AJ10" s="33">
        <v>0.9</v>
      </c>
      <c r="AK10" s="33">
        <v>11.35209170760756</v>
      </c>
      <c r="AL10" s="32">
        <v>479569</v>
      </c>
      <c r="AM10" s="33">
        <v>0.8</v>
      </c>
      <c r="AN10" s="33">
        <v>-14.509843768940611</v>
      </c>
      <c r="AO10" s="32">
        <v>273496</v>
      </c>
      <c r="AP10" s="33">
        <v>0.3</v>
      </c>
      <c r="AQ10" s="33">
        <v>-42.970458891212736</v>
      </c>
      <c r="AR10" s="32">
        <v>229826</v>
      </c>
      <c r="AS10" s="33">
        <v>0.3</v>
      </c>
      <c r="AT10" s="33">
        <v>-15.967326761634537</v>
      </c>
      <c r="AU10" s="35">
        <v>255387</v>
      </c>
      <c r="AV10" s="36">
        <v>0.3</v>
      </c>
      <c r="AW10" s="37">
        <v>11.121892214109796</v>
      </c>
    </row>
    <row r="11" spans="1:49" ht="23.25" customHeight="1">
      <c r="C11" s="696"/>
      <c r="D11" s="31" t="s">
        <v>28</v>
      </c>
      <c r="E11" s="32">
        <v>703476</v>
      </c>
      <c r="F11" s="33">
        <v>1.5</v>
      </c>
      <c r="G11" s="34">
        <v>-0.90000000000000568</v>
      </c>
      <c r="H11" s="32">
        <v>695087</v>
      </c>
      <c r="I11" s="33">
        <v>1.5</v>
      </c>
      <c r="J11" s="34">
        <v>-1.1925069227663787</v>
      </c>
      <c r="K11" s="32">
        <v>696703</v>
      </c>
      <c r="L11" s="33">
        <v>1.5</v>
      </c>
      <c r="M11" s="33">
        <v>0.23248888268663226</v>
      </c>
      <c r="N11" s="32">
        <v>706430</v>
      </c>
      <c r="O11" s="33">
        <v>1.5</v>
      </c>
      <c r="P11" s="33">
        <v>1.396147282270932</v>
      </c>
      <c r="Q11" s="32">
        <v>704408</v>
      </c>
      <c r="R11" s="33">
        <v>1.4</v>
      </c>
      <c r="S11" s="33">
        <v>-0.2862279348272323</v>
      </c>
      <c r="T11" s="32">
        <v>771872</v>
      </c>
      <c r="U11" s="33">
        <v>1.5</v>
      </c>
      <c r="V11" s="33">
        <v>9.5774040044974029</v>
      </c>
      <c r="W11" s="32">
        <v>733633</v>
      </c>
      <c r="X11" s="33">
        <v>1.3</v>
      </c>
      <c r="Y11" s="33">
        <v>-4.9540597404751026</v>
      </c>
      <c r="Z11" s="32">
        <v>785081</v>
      </c>
      <c r="AA11" s="33">
        <v>1.3</v>
      </c>
      <c r="AB11" s="33">
        <v>7.0127706905223741</v>
      </c>
      <c r="AC11" s="32">
        <v>794036</v>
      </c>
      <c r="AD11" s="33">
        <v>1.4</v>
      </c>
      <c r="AE11" s="33">
        <v>1.1406466339141996</v>
      </c>
      <c r="AF11" s="32">
        <v>771495</v>
      </c>
      <c r="AG11" s="33">
        <v>1.3</v>
      </c>
      <c r="AH11" s="33">
        <v>-2.8387881657758629</v>
      </c>
      <c r="AI11" s="32">
        <v>783868</v>
      </c>
      <c r="AJ11" s="33">
        <v>1.3</v>
      </c>
      <c r="AK11" s="33">
        <v>1.603769305050573</v>
      </c>
      <c r="AL11" s="32">
        <v>735991</v>
      </c>
      <c r="AM11" s="33">
        <v>1.2</v>
      </c>
      <c r="AN11" s="33">
        <v>-6.1077885562365042</v>
      </c>
      <c r="AO11" s="32">
        <v>682103</v>
      </c>
      <c r="AP11" s="33">
        <v>0.9</v>
      </c>
      <c r="AQ11" s="33">
        <v>-7.3218286636657197</v>
      </c>
      <c r="AR11" s="32">
        <v>709360</v>
      </c>
      <c r="AS11" s="33">
        <v>0.9</v>
      </c>
      <c r="AT11" s="33">
        <v>3.9960240608823083</v>
      </c>
      <c r="AU11" s="35">
        <v>761456</v>
      </c>
      <c r="AV11" s="36">
        <v>1</v>
      </c>
      <c r="AW11" s="37">
        <v>7.3440848088417665</v>
      </c>
    </row>
    <row r="12" spans="1:49" ht="23.25" customHeight="1">
      <c r="C12" s="696"/>
      <c r="D12" s="31" t="s">
        <v>29</v>
      </c>
      <c r="E12" s="32">
        <v>580729</v>
      </c>
      <c r="F12" s="33">
        <v>1.2</v>
      </c>
      <c r="G12" s="34">
        <v>-11.700000000000003</v>
      </c>
      <c r="H12" s="32">
        <v>436892</v>
      </c>
      <c r="I12" s="33">
        <v>0.9</v>
      </c>
      <c r="J12" s="34">
        <v>-24.768351503024643</v>
      </c>
      <c r="K12" s="32">
        <v>469867</v>
      </c>
      <c r="L12" s="33">
        <v>1</v>
      </c>
      <c r="M12" s="33">
        <v>7.5476319090301391</v>
      </c>
      <c r="N12" s="32">
        <v>449562</v>
      </c>
      <c r="O12" s="33">
        <v>0.9</v>
      </c>
      <c r="P12" s="33">
        <v>-4.3214356402982101</v>
      </c>
      <c r="Q12" s="32">
        <v>435908</v>
      </c>
      <c r="R12" s="33">
        <v>0.9</v>
      </c>
      <c r="S12" s="33">
        <v>-3.0371784092071863</v>
      </c>
      <c r="T12" s="32">
        <v>441283</v>
      </c>
      <c r="U12" s="33">
        <v>0.9</v>
      </c>
      <c r="V12" s="33">
        <v>1.2330583517623062</v>
      </c>
      <c r="W12" s="32">
        <v>471895</v>
      </c>
      <c r="X12" s="33">
        <v>0.9</v>
      </c>
      <c r="Y12" s="33">
        <v>6.9370449348830521</v>
      </c>
      <c r="Z12" s="32">
        <v>492836</v>
      </c>
      <c r="AA12" s="33">
        <v>0.8</v>
      </c>
      <c r="AB12" s="33">
        <v>4.4376397291770342</v>
      </c>
      <c r="AC12" s="32">
        <v>494580</v>
      </c>
      <c r="AD12" s="33">
        <v>0.9</v>
      </c>
      <c r="AE12" s="33">
        <v>0.35387025298476704</v>
      </c>
      <c r="AF12" s="32">
        <v>483532</v>
      </c>
      <c r="AG12" s="33">
        <v>0.8</v>
      </c>
      <c r="AH12" s="33">
        <v>-2.2338145497189488</v>
      </c>
      <c r="AI12" s="32">
        <v>782497</v>
      </c>
      <c r="AJ12" s="33">
        <v>1.3</v>
      </c>
      <c r="AK12" s="33">
        <v>61.829413565182854</v>
      </c>
      <c r="AL12" s="32">
        <v>651137</v>
      </c>
      <c r="AM12" s="33">
        <v>1</v>
      </c>
      <c r="AN12" s="33">
        <v>-16.787284807481694</v>
      </c>
      <c r="AO12" s="32">
        <v>544616</v>
      </c>
      <c r="AP12" s="33">
        <v>0.7</v>
      </c>
      <c r="AQ12" s="33">
        <v>-16.359230085220155</v>
      </c>
      <c r="AR12" s="32">
        <v>513241</v>
      </c>
      <c r="AS12" s="33">
        <v>0.7</v>
      </c>
      <c r="AT12" s="33">
        <v>-5.7609398181470928</v>
      </c>
      <c r="AU12" s="35">
        <v>506347</v>
      </c>
      <c r="AV12" s="36">
        <v>0.7</v>
      </c>
      <c r="AW12" s="37">
        <v>-1.3432286196932819</v>
      </c>
    </row>
    <row r="13" spans="1:49" ht="23.25" customHeight="1">
      <c r="C13" s="696"/>
      <c r="D13" s="31" t="s">
        <v>30</v>
      </c>
      <c r="E13" s="32">
        <v>32869</v>
      </c>
      <c r="F13" s="33">
        <v>0.1</v>
      </c>
      <c r="G13" s="34">
        <v>70</v>
      </c>
      <c r="H13" s="32">
        <v>11130</v>
      </c>
      <c r="I13" s="33">
        <v>0</v>
      </c>
      <c r="J13" s="34">
        <v>-66.138306611092517</v>
      </c>
      <c r="K13" s="32">
        <v>3824</v>
      </c>
      <c r="L13" s="33">
        <v>0</v>
      </c>
      <c r="M13" s="33">
        <v>-65.642407906558844</v>
      </c>
      <c r="N13" s="32">
        <v>270</v>
      </c>
      <c r="O13" s="33">
        <v>0</v>
      </c>
      <c r="P13" s="33">
        <v>-92.939330543933053</v>
      </c>
      <c r="Q13" s="32">
        <v>81420</v>
      </c>
      <c r="R13" s="33">
        <v>0.2</v>
      </c>
      <c r="S13" s="33">
        <v>30055.555555555555</v>
      </c>
      <c r="T13" s="32">
        <v>46093</v>
      </c>
      <c r="U13" s="33">
        <v>0.1</v>
      </c>
      <c r="V13" s="33">
        <v>-43.388602309014978</v>
      </c>
      <c r="W13" s="32">
        <v>610</v>
      </c>
      <c r="X13" s="33">
        <v>0</v>
      </c>
      <c r="Y13" s="33">
        <v>-98.676588636018479</v>
      </c>
      <c r="Z13" s="32">
        <v>16035</v>
      </c>
      <c r="AA13" s="33">
        <v>0</v>
      </c>
      <c r="AB13" s="33">
        <v>2528.688524590164</v>
      </c>
      <c r="AC13" s="32">
        <v>22585</v>
      </c>
      <c r="AD13" s="33">
        <v>0</v>
      </c>
      <c r="AE13" s="33">
        <v>40.848144683504842</v>
      </c>
      <c r="AF13" s="32">
        <v>28480</v>
      </c>
      <c r="AG13" s="33">
        <v>0</v>
      </c>
      <c r="AH13" s="33">
        <v>26.101394731016157</v>
      </c>
      <c r="AI13" s="32">
        <v>41115</v>
      </c>
      <c r="AJ13" s="33">
        <v>0.1</v>
      </c>
      <c r="AK13" s="33">
        <v>44.364466292134843</v>
      </c>
      <c r="AL13" s="32">
        <v>80058</v>
      </c>
      <c r="AM13" s="33">
        <v>0.1</v>
      </c>
      <c r="AN13" s="33">
        <v>94.717256475738793</v>
      </c>
      <c r="AO13" s="32">
        <v>190592</v>
      </c>
      <c r="AP13" s="33">
        <v>0.2</v>
      </c>
      <c r="AQ13" s="33">
        <v>138.06740113417771</v>
      </c>
      <c r="AR13" s="32">
        <v>248034</v>
      </c>
      <c r="AS13" s="33">
        <v>0.3</v>
      </c>
      <c r="AT13" s="33">
        <v>30.138725654801888</v>
      </c>
      <c r="AU13" s="35">
        <v>268490</v>
      </c>
      <c r="AV13" s="36">
        <v>0.4</v>
      </c>
      <c r="AW13" s="37">
        <v>8.2472564245224422</v>
      </c>
    </row>
    <row r="14" spans="1:49" ht="23.25" customHeight="1">
      <c r="C14" s="696"/>
      <c r="D14" s="31" t="s">
        <v>31</v>
      </c>
      <c r="E14" s="32">
        <v>338359</v>
      </c>
      <c r="F14" s="33">
        <v>0.7</v>
      </c>
      <c r="G14" s="34">
        <v>-58.6</v>
      </c>
      <c r="H14" s="32">
        <v>108546</v>
      </c>
      <c r="I14" s="33">
        <v>0.2</v>
      </c>
      <c r="J14" s="34">
        <v>-67.919872088521373</v>
      </c>
      <c r="K14" s="32">
        <v>124551</v>
      </c>
      <c r="L14" s="33">
        <v>0.3</v>
      </c>
      <c r="M14" s="33">
        <v>14.744900779393078</v>
      </c>
      <c r="N14" s="32">
        <v>149148</v>
      </c>
      <c r="O14" s="33">
        <v>0.3</v>
      </c>
      <c r="P14" s="33">
        <v>19.748536743984403</v>
      </c>
      <c r="Q14" s="32">
        <v>303208</v>
      </c>
      <c r="R14" s="33">
        <v>0.6</v>
      </c>
      <c r="S14" s="33">
        <v>103.29337302545123</v>
      </c>
      <c r="T14" s="32">
        <v>199367</v>
      </c>
      <c r="U14" s="33">
        <v>0.4</v>
      </c>
      <c r="V14" s="33">
        <v>-34.247447296905101</v>
      </c>
      <c r="W14" s="32">
        <v>635749</v>
      </c>
      <c r="X14" s="33">
        <v>1.1000000000000001</v>
      </c>
      <c r="Y14" s="33">
        <v>218.88376712294414</v>
      </c>
      <c r="Z14" s="32">
        <v>765381</v>
      </c>
      <c r="AA14" s="33">
        <v>1.3</v>
      </c>
      <c r="AB14" s="33">
        <v>20.390437106468127</v>
      </c>
      <c r="AC14" s="32">
        <v>614253</v>
      </c>
      <c r="AD14" s="33">
        <v>1.1000000000000001</v>
      </c>
      <c r="AE14" s="33">
        <v>-19.745460104183408</v>
      </c>
      <c r="AF14" s="32">
        <v>1926761</v>
      </c>
      <c r="AG14" s="33">
        <v>3.3</v>
      </c>
      <c r="AH14" s="33">
        <v>213.67547248446485</v>
      </c>
      <c r="AI14" s="32">
        <v>1957049</v>
      </c>
      <c r="AJ14" s="33">
        <v>3.2</v>
      </c>
      <c r="AK14" s="33">
        <v>1.5719645560606565</v>
      </c>
      <c r="AL14" s="32">
        <v>3182496</v>
      </c>
      <c r="AM14" s="33">
        <v>5</v>
      </c>
      <c r="AN14" s="33">
        <v>62.617083169608946</v>
      </c>
      <c r="AO14" s="32">
        <v>2873898</v>
      </c>
      <c r="AP14" s="33">
        <v>3.6</v>
      </c>
      <c r="AQ14" s="33">
        <v>-9.6967286054719271</v>
      </c>
      <c r="AR14" s="32">
        <v>2109010</v>
      </c>
      <c r="AS14" s="33">
        <v>2.8</v>
      </c>
      <c r="AT14" s="33">
        <v>-26.615001645848256</v>
      </c>
      <c r="AU14" s="35">
        <v>3420809</v>
      </c>
      <c r="AV14" s="36">
        <v>4.5</v>
      </c>
      <c r="AW14" s="37">
        <v>62.19975249050502</v>
      </c>
    </row>
    <row r="15" spans="1:49" ht="23.25" customHeight="1">
      <c r="C15" s="696"/>
      <c r="D15" s="31" t="s">
        <v>32</v>
      </c>
      <c r="E15" s="32">
        <v>934178</v>
      </c>
      <c r="F15" s="33">
        <v>2</v>
      </c>
      <c r="G15" s="38">
        <v>-37.5</v>
      </c>
      <c r="H15" s="32">
        <v>928227</v>
      </c>
      <c r="I15" s="33">
        <v>2</v>
      </c>
      <c r="J15" s="38">
        <v>-0.63703063013687</v>
      </c>
      <c r="K15" s="32">
        <v>842368</v>
      </c>
      <c r="L15" s="33">
        <v>1.8</v>
      </c>
      <c r="M15" s="39">
        <v>-9.2497848047945137</v>
      </c>
      <c r="N15" s="32">
        <v>1263809</v>
      </c>
      <c r="O15" s="33">
        <v>2.6</v>
      </c>
      <c r="P15" s="39">
        <v>50.030509231119893</v>
      </c>
      <c r="Q15" s="32">
        <v>1374464</v>
      </c>
      <c r="R15" s="33">
        <v>2.8</v>
      </c>
      <c r="S15" s="39">
        <v>8.7556743147105376</v>
      </c>
      <c r="T15" s="32">
        <v>1810397</v>
      </c>
      <c r="U15" s="33">
        <v>3.5</v>
      </c>
      <c r="V15" s="39">
        <v>31.716581882100957</v>
      </c>
      <c r="W15" s="32">
        <v>1857019</v>
      </c>
      <c r="X15" s="33">
        <v>3.4</v>
      </c>
      <c r="Y15" s="39">
        <v>2.5752362603340684</v>
      </c>
      <c r="Z15" s="32">
        <v>2205413</v>
      </c>
      <c r="AA15" s="33">
        <v>3.7</v>
      </c>
      <c r="AB15" s="39">
        <v>18.760928132668543</v>
      </c>
      <c r="AC15" s="32">
        <v>2845710</v>
      </c>
      <c r="AD15" s="33">
        <v>4.9000000000000004</v>
      </c>
      <c r="AE15" s="39">
        <v>29.032974776153033</v>
      </c>
      <c r="AF15" s="32">
        <v>2497997</v>
      </c>
      <c r="AG15" s="33">
        <v>4.3</v>
      </c>
      <c r="AH15" s="39">
        <v>-12.218848723165742</v>
      </c>
      <c r="AI15" s="32">
        <v>2449358</v>
      </c>
      <c r="AJ15" s="33">
        <v>4.0999999999999996</v>
      </c>
      <c r="AK15" s="39">
        <v>-1.9471200325700933</v>
      </c>
      <c r="AL15" s="32">
        <v>2057723</v>
      </c>
      <c r="AM15" s="33">
        <v>3.2</v>
      </c>
      <c r="AN15" s="39">
        <v>-15.989291887915114</v>
      </c>
      <c r="AO15" s="32">
        <v>2827235</v>
      </c>
      <c r="AP15" s="33">
        <v>3.5</v>
      </c>
      <c r="AQ15" s="39">
        <v>37.396287060989252</v>
      </c>
      <c r="AR15" s="32">
        <v>3367214</v>
      </c>
      <c r="AS15" s="33">
        <v>4.5</v>
      </c>
      <c r="AT15" s="39">
        <v>19.09919055189966</v>
      </c>
      <c r="AU15" s="35">
        <v>3435452</v>
      </c>
      <c r="AV15" s="36">
        <v>4.5</v>
      </c>
      <c r="AW15" s="40">
        <v>2.026541823596606</v>
      </c>
    </row>
    <row r="16" spans="1:49" ht="23.25" customHeight="1">
      <c r="C16" s="696"/>
      <c r="D16" s="31" t="s">
        <v>33</v>
      </c>
      <c r="E16" s="32">
        <v>670957</v>
      </c>
      <c r="F16" s="33">
        <v>1.4</v>
      </c>
      <c r="G16" s="34">
        <v>19.5</v>
      </c>
      <c r="H16" s="32">
        <v>791680</v>
      </c>
      <c r="I16" s="33">
        <v>1.7</v>
      </c>
      <c r="J16" s="34">
        <v>17.992658247845995</v>
      </c>
      <c r="K16" s="32">
        <v>775085</v>
      </c>
      <c r="L16" s="33">
        <v>1.6</v>
      </c>
      <c r="M16" s="33">
        <v>-2.0961752223120467</v>
      </c>
      <c r="N16" s="32">
        <v>630753</v>
      </c>
      <c r="O16" s="33">
        <v>1.3</v>
      </c>
      <c r="P16" s="33">
        <v>-18.621441519317237</v>
      </c>
      <c r="Q16" s="32">
        <v>558848</v>
      </c>
      <c r="R16" s="33">
        <v>1.1000000000000001</v>
      </c>
      <c r="S16" s="33">
        <v>-11.399866508760159</v>
      </c>
      <c r="T16" s="32">
        <v>527177</v>
      </c>
      <c r="U16" s="33">
        <v>1</v>
      </c>
      <c r="V16" s="33">
        <v>-5.6671939418231787</v>
      </c>
      <c r="W16" s="32">
        <v>696729</v>
      </c>
      <c r="X16" s="33">
        <v>1.3</v>
      </c>
      <c r="Y16" s="33">
        <v>32.162252905570618</v>
      </c>
      <c r="Z16" s="32">
        <v>696654</v>
      </c>
      <c r="AA16" s="33">
        <v>1.2</v>
      </c>
      <c r="AB16" s="33">
        <v>-1.0764587091971478E-2</v>
      </c>
      <c r="AC16" s="32">
        <v>573074</v>
      </c>
      <c r="AD16" s="33">
        <v>1</v>
      </c>
      <c r="AE16" s="33">
        <v>-17.739078509561423</v>
      </c>
      <c r="AF16" s="32">
        <v>478938</v>
      </c>
      <c r="AG16" s="33">
        <v>0.8</v>
      </c>
      <c r="AH16" s="33">
        <v>-16.4264998935565</v>
      </c>
      <c r="AI16" s="32">
        <v>412602</v>
      </c>
      <c r="AJ16" s="33">
        <v>0.7</v>
      </c>
      <c r="AK16" s="33">
        <v>-13.850644551069236</v>
      </c>
      <c r="AL16" s="32">
        <v>944556</v>
      </c>
      <c r="AM16" s="33">
        <v>1.5</v>
      </c>
      <c r="AN16" s="33">
        <v>128.92666540637222</v>
      </c>
      <c r="AO16" s="32">
        <v>1286566</v>
      </c>
      <c r="AP16" s="33">
        <v>1.6</v>
      </c>
      <c r="AQ16" s="33">
        <v>36.208546661076738</v>
      </c>
      <c r="AR16" s="41">
        <v>663928</v>
      </c>
      <c r="AS16" s="42">
        <v>0.9</v>
      </c>
      <c r="AT16" s="33">
        <v>-48.395340775366357</v>
      </c>
      <c r="AU16" s="43">
        <v>998966</v>
      </c>
      <c r="AV16" s="36">
        <v>1.3</v>
      </c>
      <c r="AW16" s="37">
        <v>50.463002012266386</v>
      </c>
    </row>
    <row r="17" spans="3:49" ht="23.25" customHeight="1">
      <c r="C17" s="695" t="s">
        <v>34</v>
      </c>
      <c r="D17" s="24" t="s">
        <v>25</v>
      </c>
      <c r="E17" s="25">
        <v>34685149</v>
      </c>
      <c r="F17" s="26">
        <v>73.099999999999994</v>
      </c>
      <c r="G17" s="26">
        <v>9.0999999999999943</v>
      </c>
      <c r="H17" s="25">
        <v>33956598</v>
      </c>
      <c r="I17" s="26">
        <v>73.2</v>
      </c>
      <c r="J17" s="26">
        <v>-2.1004695698438547</v>
      </c>
      <c r="K17" s="25">
        <v>34908964</v>
      </c>
      <c r="L17" s="26">
        <v>73.5</v>
      </c>
      <c r="M17" s="26">
        <v>2.8046566973523035</v>
      </c>
      <c r="N17" s="25">
        <v>34479138</v>
      </c>
      <c r="O17" s="26">
        <v>72.3</v>
      </c>
      <c r="P17" s="26">
        <v>-1.2312768720377898</v>
      </c>
      <c r="Q17" s="25">
        <v>35648246</v>
      </c>
      <c r="R17" s="26">
        <v>72.400000000000006</v>
      </c>
      <c r="S17" s="26">
        <v>3.390769223986978</v>
      </c>
      <c r="T17" s="25">
        <v>37303682</v>
      </c>
      <c r="U17" s="26">
        <v>72.2</v>
      </c>
      <c r="V17" s="26">
        <v>4.6438077205818162</v>
      </c>
      <c r="W17" s="25">
        <v>40147992</v>
      </c>
      <c r="X17" s="26">
        <v>72.5</v>
      </c>
      <c r="Y17" s="26">
        <v>7.6247433162227818</v>
      </c>
      <c r="Z17" s="25">
        <v>43506846</v>
      </c>
      <c r="AA17" s="26">
        <v>73.099999999999994</v>
      </c>
      <c r="AB17" s="26">
        <v>8.3661818005742461</v>
      </c>
      <c r="AC17" s="25">
        <v>40902398</v>
      </c>
      <c r="AD17" s="26">
        <v>70.900000000000006</v>
      </c>
      <c r="AE17" s="26">
        <v>-5.9862946626836671</v>
      </c>
      <c r="AF17" s="25">
        <v>39952537</v>
      </c>
      <c r="AG17" s="26">
        <v>68.7</v>
      </c>
      <c r="AH17" s="26">
        <v>-2.3222623768904715</v>
      </c>
      <c r="AI17" s="25">
        <v>41390994</v>
      </c>
      <c r="AJ17" s="26">
        <v>68.5</v>
      </c>
      <c r="AK17" s="26">
        <v>3.6004146620275845</v>
      </c>
      <c r="AL17" s="25">
        <v>42871826</v>
      </c>
      <c r="AM17" s="26">
        <v>67.7</v>
      </c>
      <c r="AN17" s="26">
        <v>3.5776671611220445</v>
      </c>
      <c r="AO17" s="25">
        <v>58490840</v>
      </c>
      <c r="AP17" s="26">
        <v>73.3</v>
      </c>
      <c r="AQ17" s="26">
        <v>36.431884193596041</v>
      </c>
      <c r="AR17" s="25">
        <v>55255004</v>
      </c>
      <c r="AS17" s="26">
        <v>73.099999999999994</v>
      </c>
      <c r="AT17" s="26">
        <v>-5.5322098297784787</v>
      </c>
      <c r="AU17" s="28">
        <v>53123967</v>
      </c>
      <c r="AV17" s="29">
        <v>69.900000000000006</v>
      </c>
      <c r="AW17" s="30">
        <v>-3.8567312383146368</v>
      </c>
    </row>
    <row r="18" spans="3:49" ht="23.25" customHeight="1">
      <c r="C18" s="696"/>
      <c r="D18" s="44" t="s">
        <v>35</v>
      </c>
      <c r="E18" s="32">
        <v>316191</v>
      </c>
      <c r="F18" s="33">
        <v>0.7</v>
      </c>
      <c r="G18" s="33">
        <v>-2.7999999999999972</v>
      </c>
      <c r="H18" s="32">
        <v>294964</v>
      </c>
      <c r="I18" s="33">
        <v>0.6</v>
      </c>
      <c r="J18" s="33">
        <v>-6.7133473122258369</v>
      </c>
      <c r="K18" s="32">
        <v>307163</v>
      </c>
      <c r="L18" s="33">
        <v>0.6</v>
      </c>
      <c r="M18" s="33">
        <v>4.1357589400740524</v>
      </c>
      <c r="N18" s="32">
        <v>305313</v>
      </c>
      <c r="O18" s="33">
        <v>0.6</v>
      </c>
      <c r="P18" s="33">
        <v>-0.6022860826336518</v>
      </c>
      <c r="Q18" s="32">
        <v>289099</v>
      </c>
      <c r="R18" s="33">
        <v>0.6</v>
      </c>
      <c r="S18" s="33">
        <v>-5.3106156632701573</v>
      </c>
      <c r="T18" s="32">
        <v>284380</v>
      </c>
      <c r="U18" s="33">
        <v>0.6</v>
      </c>
      <c r="V18" s="33">
        <v>-1.6323128063396974</v>
      </c>
      <c r="W18" s="32">
        <v>278443</v>
      </c>
      <c r="X18" s="33">
        <v>0.5</v>
      </c>
      <c r="Y18" s="33">
        <v>-2.0876995569308665</v>
      </c>
      <c r="Z18" s="32">
        <v>294464</v>
      </c>
      <c r="AA18" s="33">
        <v>0.5</v>
      </c>
      <c r="AB18" s="33">
        <v>5.7537808456308737</v>
      </c>
      <c r="AC18" s="32">
        <v>296530</v>
      </c>
      <c r="AD18" s="33">
        <v>0.5</v>
      </c>
      <c r="AE18" s="33">
        <v>0.70161377961313054</v>
      </c>
      <c r="AF18" s="32">
        <v>279745</v>
      </c>
      <c r="AG18" s="33">
        <v>0.5</v>
      </c>
      <c r="AH18" s="33">
        <v>-5.6604728020773649</v>
      </c>
      <c r="AI18" s="32">
        <v>280926</v>
      </c>
      <c r="AJ18" s="33">
        <v>0.5</v>
      </c>
      <c r="AK18" s="33">
        <v>0.42217019070940331</v>
      </c>
      <c r="AL18" s="32">
        <v>290444</v>
      </c>
      <c r="AM18" s="33">
        <v>0.5</v>
      </c>
      <c r="AN18" s="33">
        <v>3.3880808469134216</v>
      </c>
      <c r="AO18" s="32">
        <v>299858</v>
      </c>
      <c r="AP18" s="33">
        <v>0.4</v>
      </c>
      <c r="AQ18" s="33">
        <v>3.2412444395477191</v>
      </c>
      <c r="AR18" s="32">
        <v>289891</v>
      </c>
      <c r="AS18" s="33">
        <v>0.4</v>
      </c>
      <c r="AT18" s="33">
        <v>-3.323906649147268</v>
      </c>
      <c r="AU18" s="35">
        <v>318888</v>
      </c>
      <c r="AV18" s="36">
        <v>0.4</v>
      </c>
      <c r="AW18" s="37">
        <v>10.002725162216141</v>
      </c>
    </row>
    <row r="19" spans="3:49" ht="23.25" customHeight="1">
      <c r="C19" s="696"/>
      <c r="D19" s="44" t="s">
        <v>36</v>
      </c>
      <c r="E19" s="32">
        <v>99842</v>
      </c>
      <c r="F19" s="33">
        <v>0.2</v>
      </c>
      <c r="G19" s="33">
        <v>-1.5999999999999943</v>
      </c>
      <c r="H19" s="32">
        <v>63341</v>
      </c>
      <c r="I19" s="33">
        <v>0.1</v>
      </c>
      <c r="J19" s="33">
        <v>-36.558762845295568</v>
      </c>
      <c r="K19" s="32">
        <v>51388</v>
      </c>
      <c r="L19" s="33">
        <v>0.1</v>
      </c>
      <c r="M19" s="33">
        <v>-18.870873525836352</v>
      </c>
      <c r="N19" s="32">
        <v>41059</v>
      </c>
      <c r="O19" s="33">
        <v>0.1</v>
      </c>
      <c r="P19" s="33">
        <v>-20.100023351755269</v>
      </c>
      <c r="Q19" s="32">
        <v>54629</v>
      </c>
      <c r="R19" s="33">
        <v>0.1</v>
      </c>
      <c r="S19" s="33">
        <v>33.050001217759807</v>
      </c>
      <c r="T19" s="32">
        <v>53703</v>
      </c>
      <c r="U19" s="33">
        <v>0.1</v>
      </c>
      <c r="V19" s="33">
        <v>-1.6950703838620518</v>
      </c>
      <c r="W19" s="32">
        <v>23379</v>
      </c>
      <c r="X19" s="33">
        <v>0</v>
      </c>
      <c r="Y19" s="33">
        <v>-56.466119211217247</v>
      </c>
      <c r="Z19" s="32">
        <v>45024</v>
      </c>
      <c r="AA19" s="33">
        <v>0.1</v>
      </c>
      <c r="AB19" s="33">
        <v>92.583087386115736</v>
      </c>
      <c r="AC19" s="32">
        <v>48794</v>
      </c>
      <c r="AD19" s="33">
        <v>0.1</v>
      </c>
      <c r="AE19" s="33">
        <v>8.3733120113717021</v>
      </c>
      <c r="AF19" s="32">
        <v>67447</v>
      </c>
      <c r="AG19" s="33">
        <v>0.1</v>
      </c>
      <c r="AH19" s="33">
        <v>38.228060827150891</v>
      </c>
      <c r="AI19" s="32">
        <v>76304</v>
      </c>
      <c r="AJ19" s="33">
        <v>0.1</v>
      </c>
      <c r="AK19" s="33">
        <v>13.131792370305572</v>
      </c>
      <c r="AL19" s="32">
        <v>44112</v>
      </c>
      <c r="AM19" s="33">
        <v>0.1</v>
      </c>
      <c r="AN19" s="33">
        <v>-42.18913818410568</v>
      </c>
      <c r="AO19" s="32" t="s">
        <v>37</v>
      </c>
      <c r="AP19" s="33">
        <v>0</v>
      </c>
      <c r="AQ19" s="33">
        <v>-100</v>
      </c>
      <c r="AR19" s="32" t="s">
        <v>37</v>
      </c>
      <c r="AS19" s="33">
        <v>0</v>
      </c>
      <c r="AT19" s="39" t="s">
        <v>38</v>
      </c>
      <c r="AU19" s="35" t="s">
        <v>39</v>
      </c>
      <c r="AV19" s="36">
        <v>0</v>
      </c>
      <c r="AW19" s="40" t="s">
        <v>38</v>
      </c>
    </row>
    <row r="20" spans="3:49" ht="23.25" customHeight="1">
      <c r="C20" s="696"/>
      <c r="D20" s="44" t="s">
        <v>40</v>
      </c>
      <c r="E20" s="32">
        <v>23413</v>
      </c>
      <c r="F20" s="33">
        <v>0</v>
      </c>
      <c r="G20" s="33">
        <v>1.4000000000000057</v>
      </c>
      <c r="H20" s="32">
        <v>21043</v>
      </c>
      <c r="I20" s="33">
        <v>0</v>
      </c>
      <c r="J20" s="33">
        <v>-10.122581471831893</v>
      </c>
      <c r="K20" s="32">
        <v>21861</v>
      </c>
      <c r="L20" s="33">
        <v>0</v>
      </c>
      <c r="M20" s="33">
        <v>3.8872784298816798</v>
      </c>
      <c r="N20" s="32">
        <v>23493</v>
      </c>
      <c r="O20" s="33">
        <v>0</v>
      </c>
      <c r="P20" s="33">
        <v>7.4653492520927678</v>
      </c>
      <c r="Q20" s="32">
        <v>39178</v>
      </c>
      <c r="R20" s="33">
        <v>0.1</v>
      </c>
      <c r="S20" s="33">
        <v>66.764568169241898</v>
      </c>
      <c r="T20" s="32">
        <v>18018</v>
      </c>
      <c r="U20" s="33">
        <v>0</v>
      </c>
      <c r="V20" s="33">
        <v>-54.009903517280101</v>
      </c>
      <c r="W20" s="32">
        <v>14860</v>
      </c>
      <c r="X20" s="33">
        <v>0</v>
      </c>
      <c r="Y20" s="33">
        <v>-17.526917526917529</v>
      </c>
      <c r="Z20" s="32">
        <v>12741</v>
      </c>
      <c r="AA20" s="33">
        <v>0</v>
      </c>
      <c r="AB20" s="33">
        <v>-14.259757738896361</v>
      </c>
      <c r="AC20" s="32">
        <v>7544</v>
      </c>
      <c r="AD20" s="33">
        <v>0</v>
      </c>
      <c r="AE20" s="33">
        <v>-40.789576956282872</v>
      </c>
      <c r="AF20" s="32">
        <v>9196</v>
      </c>
      <c r="AG20" s="33">
        <v>0</v>
      </c>
      <c r="AH20" s="33">
        <v>21.898197242841988</v>
      </c>
      <c r="AI20" s="32">
        <v>7543</v>
      </c>
      <c r="AJ20" s="33">
        <v>0</v>
      </c>
      <c r="AK20" s="33">
        <v>-17.97520661157025</v>
      </c>
      <c r="AL20" s="32">
        <v>4698</v>
      </c>
      <c r="AM20" s="33">
        <v>0</v>
      </c>
      <c r="AN20" s="33">
        <v>-37.717088691502056</v>
      </c>
      <c r="AO20" s="32">
        <v>4870</v>
      </c>
      <c r="AP20" s="33">
        <v>0</v>
      </c>
      <c r="AQ20" s="33">
        <v>3.661132396764577</v>
      </c>
      <c r="AR20" s="32">
        <v>4118</v>
      </c>
      <c r="AS20" s="33">
        <v>0</v>
      </c>
      <c r="AT20" s="33">
        <v>-15.441478439425049</v>
      </c>
      <c r="AU20" s="35">
        <v>2239</v>
      </c>
      <c r="AV20" s="36">
        <v>0</v>
      </c>
      <c r="AW20" s="37">
        <v>-45.628946090335113</v>
      </c>
    </row>
    <row r="21" spans="3:49" ht="23.25" customHeight="1">
      <c r="C21" s="696"/>
      <c r="D21" s="44" t="s">
        <v>41</v>
      </c>
      <c r="E21" s="32">
        <v>4629</v>
      </c>
      <c r="F21" s="33">
        <v>0</v>
      </c>
      <c r="G21" s="33">
        <v>-77.7</v>
      </c>
      <c r="H21" s="32">
        <v>3031</v>
      </c>
      <c r="I21" s="33">
        <v>0</v>
      </c>
      <c r="J21" s="33">
        <v>-34.521494923309568</v>
      </c>
      <c r="K21" s="32">
        <v>4350</v>
      </c>
      <c r="L21" s="33">
        <v>0</v>
      </c>
      <c r="M21" s="33">
        <v>43.516991092048826</v>
      </c>
      <c r="N21" s="32">
        <v>5654</v>
      </c>
      <c r="O21" s="33">
        <v>0</v>
      </c>
      <c r="P21" s="33">
        <v>29.977011494252871</v>
      </c>
      <c r="Q21" s="32">
        <v>6199</v>
      </c>
      <c r="R21" s="33">
        <v>0</v>
      </c>
      <c r="S21" s="33">
        <v>9.6391934913335753</v>
      </c>
      <c r="T21" s="32">
        <v>12888</v>
      </c>
      <c r="U21" s="33">
        <v>0</v>
      </c>
      <c r="V21" s="33">
        <v>107.90450072592353</v>
      </c>
      <c r="W21" s="32">
        <v>22240</v>
      </c>
      <c r="X21" s="33">
        <v>0</v>
      </c>
      <c r="Y21" s="33">
        <v>72.563625077591553</v>
      </c>
      <c r="Z21" s="32">
        <v>25575</v>
      </c>
      <c r="AA21" s="33">
        <v>0</v>
      </c>
      <c r="AB21" s="33">
        <v>14.995503597122294</v>
      </c>
      <c r="AC21" s="32">
        <v>12347</v>
      </c>
      <c r="AD21" s="33">
        <v>0</v>
      </c>
      <c r="AE21" s="33">
        <v>-51.722385141739977</v>
      </c>
      <c r="AF21" s="32">
        <v>18643</v>
      </c>
      <c r="AG21" s="33">
        <v>0</v>
      </c>
      <c r="AH21" s="33">
        <v>50.99214384060906</v>
      </c>
      <c r="AI21" s="32">
        <v>12526</v>
      </c>
      <c r="AJ21" s="33">
        <v>0</v>
      </c>
      <c r="AK21" s="33">
        <v>-32.811242825725472</v>
      </c>
      <c r="AL21" s="32">
        <v>16676</v>
      </c>
      <c r="AM21" s="33">
        <v>0</v>
      </c>
      <c r="AN21" s="33">
        <v>33.131087338336251</v>
      </c>
      <c r="AO21" s="32">
        <v>14557</v>
      </c>
      <c r="AP21" s="33">
        <v>0</v>
      </c>
      <c r="AQ21" s="33">
        <v>-12.706884144878872</v>
      </c>
      <c r="AR21" s="32">
        <v>24256</v>
      </c>
      <c r="AS21" s="33">
        <v>0</v>
      </c>
      <c r="AT21" s="33">
        <v>66.62773923198462</v>
      </c>
      <c r="AU21" s="35">
        <v>19740</v>
      </c>
      <c r="AV21" s="36">
        <v>0</v>
      </c>
      <c r="AW21" s="37">
        <v>-18.618073878627971</v>
      </c>
    </row>
    <row r="22" spans="3:49" ht="23.25" customHeight="1">
      <c r="C22" s="696"/>
      <c r="D22" s="44" t="s">
        <v>42</v>
      </c>
      <c r="E22" s="32">
        <v>2134</v>
      </c>
      <c r="F22" s="33">
        <v>0</v>
      </c>
      <c r="G22" s="33">
        <v>-63.6</v>
      </c>
      <c r="H22" s="32">
        <v>2725</v>
      </c>
      <c r="I22" s="33">
        <v>0</v>
      </c>
      <c r="J22" s="33">
        <v>27.694470477975642</v>
      </c>
      <c r="K22" s="32">
        <v>1702</v>
      </c>
      <c r="L22" s="33">
        <v>0</v>
      </c>
      <c r="M22" s="33">
        <v>-37.541284403669728</v>
      </c>
      <c r="N22" s="32">
        <v>1485</v>
      </c>
      <c r="O22" s="33">
        <v>0</v>
      </c>
      <c r="P22" s="33">
        <v>-12.749706227967096</v>
      </c>
      <c r="Q22" s="32">
        <v>1633</v>
      </c>
      <c r="R22" s="33">
        <v>0</v>
      </c>
      <c r="S22" s="33">
        <v>9.9663299663299565</v>
      </c>
      <c r="T22" s="32">
        <v>21197</v>
      </c>
      <c r="U22" s="33">
        <v>0</v>
      </c>
      <c r="V22" s="33">
        <v>1198.0404164115125</v>
      </c>
      <c r="W22" s="32">
        <v>16771</v>
      </c>
      <c r="X22" s="33">
        <v>0</v>
      </c>
      <c r="Y22" s="33">
        <v>-20.880313251875261</v>
      </c>
      <c r="Z22" s="32">
        <v>20640</v>
      </c>
      <c r="AA22" s="33">
        <v>0</v>
      </c>
      <c r="AB22" s="33">
        <v>23.069584401645706</v>
      </c>
      <c r="AC22" s="32">
        <v>9750</v>
      </c>
      <c r="AD22" s="33">
        <v>0</v>
      </c>
      <c r="AE22" s="33">
        <v>-52.761627906976742</v>
      </c>
      <c r="AF22" s="32">
        <v>20734</v>
      </c>
      <c r="AG22" s="33">
        <v>0</v>
      </c>
      <c r="AH22" s="33">
        <v>112.65641025641027</v>
      </c>
      <c r="AI22" s="32">
        <v>10850</v>
      </c>
      <c r="AJ22" s="33">
        <v>0</v>
      </c>
      <c r="AK22" s="33">
        <v>-47.670492910195819</v>
      </c>
      <c r="AL22" s="32">
        <v>11774</v>
      </c>
      <c r="AM22" s="33">
        <v>0</v>
      </c>
      <c r="AN22" s="33">
        <v>8.5161290322580676</v>
      </c>
      <c r="AO22" s="32">
        <v>16169</v>
      </c>
      <c r="AP22" s="33">
        <v>0</v>
      </c>
      <c r="AQ22" s="33">
        <v>37.328010871411578</v>
      </c>
      <c r="AR22" s="32">
        <v>29377</v>
      </c>
      <c r="AS22" s="33">
        <v>0</v>
      </c>
      <c r="AT22" s="33">
        <v>81.687179170016691</v>
      </c>
      <c r="AU22" s="35">
        <v>19004</v>
      </c>
      <c r="AV22" s="36">
        <v>0</v>
      </c>
      <c r="AW22" s="37">
        <v>-35.309936344759507</v>
      </c>
    </row>
    <row r="23" spans="3:49" ht="23.25" customHeight="1">
      <c r="C23" s="696"/>
      <c r="D23" s="44" t="s">
        <v>43</v>
      </c>
      <c r="E23" s="32">
        <v>727129</v>
      </c>
      <c r="F23" s="33">
        <v>1.5</v>
      </c>
      <c r="G23" s="33">
        <v>-5.0999999999999943</v>
      </c>
      <c r="H23" s="32">
        <v>774960</v>
      </c>
      <c r="I23" s="33">
        <v>1.7</v>
      </c>
      <c r="J23" s="33">
        <v>6.5780624895995121</v>
      </c>
      <c r="K23" s="32">
        <v>790723</v>
      </c>
      <c r="L23" s="33">
        <v>1.7</v>
      </c>
      <c r="M23" s="33">
        <v>2.0340404666047363</v>
      </c>
      <c r="N23" s="32">
        <v>779147</v>
      </c>
      <c r="O23" s="33">
        <v>1.6</v>
      </c>
      <c r="P23" s="33">
        <v>-1.4639766391011722</v>
      </c>
      <c r="Q23" s="32">
        <v>776511</v>
      </c>
      <c r="R23" s="33">
        <v>1.6</v>
      </c>
      <c r="S23" s="33">
        <v>-0.33831869980889273</v>
      </c>
      <c r="T23" s="32">
        <v>772287</v>
      </c>
      <c r="U23" s="33">
        <v>1.5</v>
      </c>
      <c r="V23" s="33">
        <v>-0.54397168874620316</v>
      </c>
      <c r="W23" s="32">
        <v>961008</v>
      </c>
      <c r="X23" s="33">
        <v>1.7</v>
      </c>
      <c r="Y23" s="33">
        <v>24.436640782507023</v>
      </c>
      <c r="Z23" s="32">
        <v>1803771</v>
      </c>
      <c r="AA23" s="33">
        <v>3</v>
      </c>
      <c r="AB23" s="33">
        <v>87.695731981419513</v>
      </c>
      <c r="AC23" s="32">
        <v>1642828</v>
      </c>
      <c r="AD23" s="33">
        <v>2.8</v>
      </c>
      <c r="AE23" s="33">
        <v>-8.9225849622817996</v>
      </c>
      <c r="AF23" s="32">
        <v>1763432</v>
      </c>
      <c r="AG23" s="33">
        <v>3</v>
      </c>
      <c r="AH23" s="33">
        <v>7.3412432707501862</v>
      </c>
      <c r="AI23" s="32">
        <v>1941616</v>
      </c>
      <c r="AJ23" s="33">
        <v>3.2</v>
      </c>
      <c r="AK23" s="33">
        <v>10.104387353751099</v>
      </c>
      <c r="AL23" s="32">
        <v>1866422</v>
      </c>
      <c r="AM23" s="33">
        <v>2.9</v>
      </c>
      <c r="AN23" s="33">
        <v>-3.8727534177715905</v>
      </c>
      <c r="AO23" s="32">
        <v>2307420</v>
      </c>
      <c r="AP23" s="33">
        <v>2.9</v>
      </c>
      <c r="AQ23" s="33">
        <v>23.627989811521722</v>
      </c>
      <c r="AR23" s="32">
        <v>2545815</v>
      </c>
      <c r="AS23" s="33">
        <v>3.4</v>
      </c>
      <c r="AT23" s="33">
        <v>10.331669136958155</v>
      </c>
      <c r="AU23" s="35">
        <v>2737656</v>
      </c>
      <c r="AV23" s="36">
        <v>3.6</v>
      </c>
      <c r="AW23" s="37">
        <v>7.5355436274827436</v>
      </c>
    </row>
    <row r="24" spans="3:49" ht="23.25" customHeight="1">
      <c r="C24" s="696"/>
      <c r="D24" s="44" t="s">
        <v>44</v>
      </c>
      <c r="E24" s="32">
        <v>515495</v>
      </c>
      <c r="F24" s="33">
        <v>1.1000000000000001</v>
      </c>
      <c r="G24" s="33">
        <v>-0.5</v>
      </c>
      <c r="H24" s="32">
        <v>505783</v>
      </c>
      <c r="I24" s="33">
        <v>1.1000000000000001</v>
      </c>
      <c r="J24" s="33">
        <v>-1.8840143939320431</v>
      </c>
      <c r="K24" s="32">
        <v>534850</v>
      </c>
      <c r="L24" s="33">
        <v>1.1000000000000001</v>
      </c>
      <c r="M24" s="33">
        <v>5.7469309960991088</v>
      </c>
      <c r="N24" s="32">
        <v>553691</v>
      </c>
      <c r="O24" s="33">
        <v>1.2</v>
      </c>
      <c r="P24" s="33">
        <v>3.5226699074506929</v>
      </c>
      <c r="Q24" s="32">
        <v>552410</v>
      </c>
      <c r="R24" s="33">
        <v>1.1000000000000001</v>
      </c>
      <c r="S24" s="33">
        <v>-0.23135647861352027</v>
      </c>
      <c r="T24" s="32">
        <v>583932</v>
      </c>
      <c r="U24" s="33">
        <v>1.1000000000000001</v>
      </c>
      <c r="V24" s="33">
        <v>5.7062688944805595</v>
      </c>
      <c r="W24" s="32">
        <v>577472</v>
      </c>
      <c r="X24" s="33">
        <v>1</v>
      </c>
      <c r="Y24" s="33">
        <v>-1.1062931985231117</v>
      </c>
      <c r="Z24" s="32">
        <v>574671</v>
      </c>
      <c r="AA24" s="33">
        <v>1</v>
      </c>
      <c r="AB24" s="33">
        <v>-0.48504516236285156</v>
      </c>
      <c r="AC24" s="32">
        <v>592597</v>
      </c>
      <c r="AD24" s="33">
        <v>1</v>
      </c>
      <c r="AE24" s="33">
        <v>3.1193500281030406</v>
      </c>
      <c r="AF24" s="32">
        <v>586451</v>
      </c>
      <c r="AG24" s="33">
        <v>1</v>
      </c>
      <c r="AH24" s="33">
        <v>-1.0371297863472129</v>
      </c>
      <c r="AI24" s="32">
        <v>586836</v>
      </c>
      <c r="AJ24" s="33">
        <v>1</v>
      </c>
      <c r="AK24" s="33">
        <v>6.5649133516698654E-2</v>
      </c>
      <c r="AL24" s="32">
        <v>589612</v>
      </c>
      <c r="AM24" s="33">
        <v>0.9</v>
      </c>
      <c r="AN24" s="33">
        <v>0.4730452801123386</v>
      </c>
      <c r="AO24" s="32">
        <v>592131</v>
      </c>
      <c r="AP24" s="33">
        <v>0.7</v>
      </c>
      <c r="AQ24" s="33">
        <v>0.42723011064904615</v>
      </c>
      <c r="AR24" s="32">
        <v>588660</v>
      </c>
      <c r="AS24" s="33">
        <v>0.8</v>
      </c>
      <c r="AT24" s="33">
        <v>-0.58618785370129212</v>
      </c>
      <c r="AU24" s="35">
        <v>607282</v>
      </c>
      <c r="AV24" s="36">
        <v>0.8</v>
      </c>
      <c r="AW24" s="37">
        <v>3.1634559847789845</v>
      </c>
    </row>
    <row r="25" spans="3:49" ht="23.25" customHeight="1">
      <c r="C25" s="696"/>
      <c r="D25" s="44" t="s">
        <v>45</v>
      </c>
      <c r="E25" s="32">
        <v>123592</v>
      </c>
      <c r="F25" s="33">
        <v>0.3</v>
      </c>
      <c r="G25" s="33">
        <v>43.699999999999989</v>
      </c>
      <c r="H25" s="32">
        <v>127513</v>
      </c>
      <c r="I25" s="33">
        <v>0.3</v>
      </c>
      <c r="J25" s="33">
        <v>3.1725354391870075</v>
      </c>
      <c r="K25" s="32">
        <v>149278</v>
      </c>
      <c r="L25" s="33">
        <v>0.3</v>
      </c>
      <c r="M25" s="33">
        <v>17.06884788217673</v>
      </c>
      <c r="N25" s="32">
        <v>104530</v>
      </c>
      <c r="O25" s="33">
        <v>0.2</v>
      </c>
      <c r="P25" s="33">
        <v>-29.976285855919826</v>
      </c>
      <c r="Q25" s="32">
        <v>28848</v>
      </c>
      <c r="R25" s="33">
        <v>0.1</v>
      </c>
      <c r="S25" s="33">
        <v>-72.402181192002303</v>
      </c>
      <c r="T25" s="32">
        <v>29821</v>
      </c>
      <c r="U25" s="33">
        <v>0.1</v>
      </c>
      <c r="V25" s="33">
        <v>3.3728508042151883</v>
      </c>
      <c r="W25" s="32">
        <v>31390</v>
      </c>
      <c r="X25" s="33">
        <v>0.1</v>
      </c>
      <c r="Y25" s="33">
        <v>5.2613929781026858</v>
      </c>
      <c r="Z25" s="32">
        <v>33146</v>
      </c>
      <c r="AA25" s="33">
        <v>0.1</v>
      </c>
      <c r="AB25" s="33">
        <v>5.5941382605925405</v>
      </c>
      <c r="AC25" s="32">
        <v>36527</v>
      </c>
      <c r="AD25" s="33">
        <v>0.1</v>
      </c>
      <c r="AE25" s="33">
        <v>10.200325831171186</v>
      </c>
      <c r="AF25" s="32">
        <v>42977</v>
      </c>
      <c r="AG25" s="33">
        <v>0.1</v>
      </c>
      <c r="AH25" s="33">
        <v>17.658170668272778</v>
      </c>
      <c r="AI25" s="32">
        <v>56017</v>
      </c>
      <c r="AJ25" s="33">
        <v>0.1</v>
      </c>
      <c r="AK25" s="33">
        <v>30.341810735975059</v>
      </c>
      <c r="AL25" s="32">
        <v>228105</v>
      </c>
      <c r="AM25" s="33">
        <v>0.4</v>
      </c>
      <c r="AN25" s="33">
        <v>307.20674081082524</v>
      </c>
      <c r="AO25" s="32">
        <v>90411</v>
      </c>
      <c r="AP25" s="33">
        <v>0.1</v>
      </c>
      <c r="AQ25" s="33">
        <v>-60.364305911751174</v>
      </c>
      <c r="AR25" s="32">
        <v>228348</v>
      </c>
      <c r="AS25" s="33">
        <v>0.3</v>
      </c>
      <c r="AT25" s="33">
        <v>152.56661246972158</v>
      </c>
      <c r="AU25" s="35">
        <v>102610</v>
      </c>
      <c r="AV25" s="36">
        <v>0.1</v>
      </c>
      <c r="AW25" s="37">
        <v>-55.064200255749995</v>
      </c>
    </row>
    <row r="26" spans="3:49" ht="23.25" customHeight="1">
      <c r="C26" s="696"/>
      <c r="D26" s="44" t="s">
        <v>46</v>
      </c>
      <c r="E26" s="32">
        <v>11477820</v>
      </c>
      <c r="F26" s="33">
        <v>24.2</v>
      </c>
      <c r="G26" s="33">
        <v>5.9000000000000057</v>
      </c>
      <c r="H26" s="32">
        <v>11824871</v>
      </c>
      <c r="I26" s="33">
        <v>25.5</v>
      </c>
      <c r="J26" s="33">
        <v>3.0236665150699338</v>
      </c>
      <c r="K26" s="32">
        <v>12567544</v>
      </c>
      <c r="L26" s="33">
        <v>26.5</v>
      </c>
      <c r="M26" s="33">
        <v>6.2806012852063997</v>
      </c>
      <c r="N26" s="32">
        <v>13445769</v>
      </c>
      <c r="O26" s="33">
        <v>28.2</v>
      </c>
      <c r="P26" s="33">
        <v>6.9880399861738995</v>
      </c>
      <c r="Q26" s="32">
        <v>13802876</v>
      </c>
      <c r="R26" s="33">
        <v>28</v>
      </c>
      <c r="S26" s="33">
        <v>2.655906106969419</v>
      </c>
      <c r="T26" s="32">
        <v>14094602</v>
      </c>
      <c r="U26" s="33">
        <v>27.3</v>
      </c>
      <c r="V26" s="33">
        <v>2.113516052741482</v>
      </c>
      <c r="W26" s="32">
        <v>14306591</v>
      </c>
      <c r="X26" s="33">
        <v>25.8</v>
      </c>
      <c r="Y26" s="33">
        <v>1.5040438885752128</v>
      </c>
      <c r="Z26" s="32">
        <v>14179565</v>
      </c>
      <c r="AA26" s="33">
        <v>23.8</v>
      </c>
      <c r="AB26" s="33">
        <v>-0.88788447226876288</v>
      </c>
      <c r="AC26" s="32">
        <v>13920691</v>
      </c>
      <c r="AD26" s="33">
        <v>24.1</v>
      </c>
      <c r="AE26" s="33">
        <v>-1.8256836510852081</v>
      </c>
      <c r="AF26" s="32">
        <v>13733506</v>
      </c>
      <c r="AG26" s="33">
        <v>23.6</v>
      </c>
      <c r="AH26" s="33">
        <v>-1.3446530779255172</v>
      </c>
      <c r="AI26" s="32">
        <v>13363890</v>
      </c>
      <c r="AJ26" s="33">
        <v>22.1</v>
      </c>
      <c r="AK26" s="33">
        <v>-2.6913448029949549</v>
      </c>
      <c r="AL26" s="32">
        <v>13423860</v>
      </c>
      <c r="AM26" s="33">
        <v>21.2</v>
      </c>
      <c r="AN26" s="33">
        <v>0.44874658501379283</v>
      </c>
      <c r="AO26" s="32">
        <v>13455879</v>
      </c>
      <c r="AP26" s="33">
        <v>16.899999999999999</v>
      </c>
      <c r="AQ26" s="33">
        <v>0.2385230477671918</v>
      </c>
      <c r="AR26" s="32">
        <v>15372618</v>
      </c>
      <c r="AS26" s="33">
        <v>20.3</v>
      </c>
      <c r="AT26" s="33">
        <v>14.244621254397426</v>
      </c>
      <c r="AU26" s="35">
        <v>15076297</v>
      </c>
      <c r="AV26" s="36">
        <v>19.8</v>
      </c>
      <c r="AW26" s="37">
        <v>-1.9275896922697267</v>
      </c>
    </row>
    <row r="27" spans="3:49" ht="23.25" customHeight="1">
      <c r="C27" s="696"/>
      <c r="D27" s="45" t="s">
        <v>47</v>
      </c>
      <c r="E27" s="32">
        <v>11656</v>
      </c>
      <c r="F27" s="33">
        <v>0</v>
      </c>
      <c r="G27" s="33">
        <v>-3.2999999999999972</v>
      </c>
      <c r="H27" s="32">
        <v>12677</v>
      </c>
      <c r="I27" s="33">
        <v>0</v>
      </c>
      <c r="J27" s="33">
        <v>8.7594371997254719</v>
      </c>
      <c r="K27" s="32">
        <v>10947</v>
      </c>
      <c r="L27" s="33">
        <v>0</v>
      </c>
      <c r="M27" s="33">
        <v>-13.646761852173228</v>
      </c>
      <c r="N27" s="32">
        <v>12529</v>
      </c>
      <c r="O27" s="33">
        <v>0</v>
      </c>
      <c r="P27" s="33">
        <v>14.451447885265377</v>
      </c>
      <c r="Q27" s="32">
        <v>12910</v>
      </c>
      <c r="R27" s="33">
        <v>0</v>
      </c>
      <c r="S27" s="33">
        <v>3.0409450075824074</v>
      </c>
      <c r="T27" s="32">
        <v>12897</v>
      </c>
      <c r="U27" s="33">
        <v>0</v>
      </c>
      <c r="V27" s="33">
        <v>-0.10069713400464586</v>
      </c>
      <c r="W27" s="32">
        <v>11541</v>
      </c>
      <c r="X27" s="33">
        <v>0</v>
      </c>
      <c r="Y27" s="33">
        <v>-10.514073040241911</v>
      </c>
      <c r="Z27" s="32">
        <v>12865</v>
      </c>
      <c r="AA27" s="33">
        <v>0</v>
      </c>
      <c r="AB27" s="33">
        <v>11.472142795251706</v>
      </c>
      <c r="AC27" s="32">
        <v>12940</v>
      </c>
      <c r="AD27" s="33">
        <v>0</v>
      </c>
      <c r="AE27" s="33">
        <v>0.58297706956860207</v>
      </c>
      <c r="AF27" s="32">
        <v>12575</v>
      </c>
      <c r="AG27" s="33">
        <v>0</v>
      </c>
      <c r="AH27" s="33">
        <v>-2.8207109737248826</v>
      </c>
      <c r="AI27" s="32">
        <v>11446</v>
      </c>
      <c r="AJ27" s="33">
        <v>0</v>
      </c>
      <c r="AK27" s="33">
        <v>-8.9781312127236603</v>
      </c>
      <c r="AL27" s="32">
        <v>10486</v>
      </c>
      <c r="AM27" s="33">
        <v>0</v>
      </c>
      <c r="AN27" s="33">
        <v>-8.3872095055041012</v>
      </c>
      <c r="AO27" s="32">
        <v>11512</v>
      </c>
      <c r="AP27" s="33">
        <v>0</v>
      </c>
      <c r="AQ27" s="33">
        <v>9.7844745374785482</v>
      </c>
      <c r="AR27" s="32">
        <v>10614</v>
      </c>
      <c r="AS27" s="33">
        <v>0</v>
      </c>
      <c r="AT27" s="33">
        <v>-7.800555941626131</v>
      </c>
      <c r="AU27" s="35">
        <v>9362</v>
      </c>
      <c r="AV27" s="36">
        <v>0</v>
      </c>
      <c r="AW27" s="37">
        <v>-11.795741473525535</v>
      </c>
    </row>
    <row r="28" spans="3:49" ht="23.25" customHeight="1">
      <c r="C28" s="696"/>
      <c r="D28" s="44" t="s">
        <v>48</v>
      </c>
      <c r="E28" s="32">
        <v>11593662</v>
      </c>
      <c r="F28" s="33">
        <v>24.4</v>
      </c>
      <c r="G28" s="33">
        <v>1.5999999999999943</v>
      </c>
      <c r="H28" s="32">
        <v>12186188</v>
      </c>
      <c r="I28" s="33">
        <v>26.3</v>
      </c>
      <c r="J28" s="33">
        <v>5.1107751804390977</v>
      </c>
      <c r="K28" s="32">
        <v>11170699</v>
      </c>
      <c r="L28" s="33">
        <v>23.5</v>
      </c>
      <c r="M28" s="33">
        <v>-8.3331145063575303</v>
      </c>
      <c r="N28" s="32">
        <v>10805254</v>
      </c>
      <c r="O28" s="33">
        <v>22.6</v>
      </c>
      <c r="P28" s="33">
        <v>-3.2714604520272195</v>
      </c>
      <c r="Q28" s="32">
        <v>9996721</v>
      </c>
      <c r="R28" s="33">
        <v>20.3</v>
      </c>
      <c r="S28" s="33">
        <v>-7.4827764345012149</v>
      </c>
      <c r="T28" s="32">
        <v>10114697</v>
      </c>
      <c r="U28" s="33">
        <v>19.600000000000001</v>
      </c>
      <c r="V28" s="33">
        <v>1.1801469701915313</v>
      </c>
      <c r="W28" s="32">
        <v>10554484</v>
      </c>
      <c r="X28" s="33">
        <v>19</v>
      </c>
      <c r="Y28" s="33">
        <v>4.3479997472984033</v>
      </c>
      <c r="Z28" s="32">
        <v>12027606</v>
      </c>
      <c r="AA28" s="33">
        <v>20.2</v>
      </c>
      <c r="AB28" s="33">
        <v>13.957309518873684</v>
      </c>
      <c r="AC28" s="32">
        <v>12284098</v>
      </c>
      <c r="AD28" s="33">
        <v>21.3</v>
      </c>
      <c r="AE28" s="33">
        <v>2.1325274539255812</v>
      </c>
      <c r="AF28" s="32">
        <v>12936704</v>
      </c>
      <c r="AG28" s="33">
        <v>22.3</v>
      </c>
      <c r="AH28" s="33">
        <v>5.3126082191789825</v>
      </c>
      <c r="AI28" s="32">
        <v>13670559</v>
      </c>
      <c r="AJ28" s="33">
        <v>22.6</v>
      </c>
      <c r="AK28" s="33">
        <v>5.6726581979459345</v>
      </c>
      <c r="AL28" s="32">
        <v>14770921</v>
      </c>
      <c r="AM28" s="33">
        <v>23.3</v>
      </c>
      <c r="AN28" s="33">
        <v>8.0491368348580394</v>
      </c>
      <c r="AO28" s="32">
        <v>29157642</v>
      </c>
      <c r="AP28" s="33">
        <v>36.5</v>
      </c>
      <c r="AQ28" s="33">
        <v>97.398943505283114</v>
      </c>
      <c r="AR28" s="32">
        <v>24206525</v>
      </c>
      <c r="AS28" s="33">
        <v>32</v>
      </c>
      <c r="AT28" s="33">
        <v>-16.980512347329046</v>
      </c>
      <c r="AU28" s="35">
        <v>22728224</v>
      </c>
      <c r="AV28" s="36">
        <v>29.9</v>
      </c>
      <c r="AW28" s="37">
        <v>-6.1070351898919846</v>
      </c>
    </row>
    <row r="29" spans="3:49" ht="23.25" customHeight="1">
      <c r="C29" s="696"/>
      <c r="D29" s="44" t="s">
        <v>49</v>
      </c>
      <c r="E29" s="32">
        <v>2832033</v>
      </c>
      <c r="F29" s="33">
        <v>6</v>
      </c>
      <c r="G29" s="33">
        <v>-0.90000000000000568</v>
      </c>
      <c r="H29" s="32">
        <v>3153077</v>
      </c>
      <c r="I29" s="33">
        <v>6.8</v>
      </c>
      <c r="J29" s="33">
        <v>11.336167339857983</v>
      </c>
      <c r="K29" s="32">
        <v>3691250</v>
      </c>
      <c r="L29" s="33">
        <v>7.8</v>
      </c>
      <c r="M29" s="33">
        <v>17.068184506753248</v>
      </c>
      <c r="N29" s="32">
        <v>3985705</v>
      </c>
      <c r="O29" s="33">
        <v>8.4</v>
      </c>
      <c r="P29" s="33">
        <v>7.9771080257365456</v>
      </c>
      <c r="Q29" s="32">
        <v>5866225</v>
      </c>
      <c r="R29" s="33">
        <v>11.9</v>
      </c>
      <c r="S29" s="33">
        <v>47.181615297670042</v>
      </c>
      <c r="T29" s="32">
        <v>7407480</v>
      </c>
      <c r="U29" s="33">
        <v>14.3</v>
      </c>
      <c r="V29" s="33">
        <v>26.273370012231045</v>
      </c>
      <c r="W29" s="32">
        <v>8428527</v>
      </c>
      <c r="X29" s="33">
        <v>15.2</v>
      </c>
      <c r="Y29" s="33">
        <v>13.783999416805726</v>
      </c>
      <c r="Z29" s="32">
        <v>7498636</v>
      </c>
      <c r="AA29" s="33">
        <v>12.6</v>
      </c>
      <c r="AB29" s="33">
        <v>-11.032663239970642</v>
      </c>
      <c r="AC29" s="32">
        <v>7883981</v>
      </c>
      <c r="AD29" s="33">
        <v>13.7</v>
      </c>
      <c r="AE29" s="33">
        <v>5.1388679221127775</v>
      </c>
      <c r="AF29" s="32">
        <v>7279441</v>
      </c>
      <c r="AG29" s="33">
        <v>12.5</v>
      </c>
      <c r="AH29" s="33">
        <v>-7.6679535376861008</v>
      </c>
      <c r="AI29" s="32">
        <v>7211291</v>
      </c>
      <c r="AJ29" s="33">
        <v>11.9</v>
      </c>
      <c r="AK29" s="33">
        <v>-0.93619826027849795</v>
      </c>
      <c r="AL29" s="32">
        <v>7116020</v>
      </c>
      <c r="AM29" s="33">
        <v>11.2</v>
      </c>
      <c r="AN29" s="33">
        <v>-1.3211365343598014</v>
      </c>
      <c r="AO29" s="32">
        <v>8483445</v>
      </c>
      <c r="AP29" s="33">
        <v>10.6</v>
      </c>
      <c r="AQ29" s="33">
        <v>19.216148914702313</v>
      </c>
      <c r="AR29" s="32">
        <v>7702182</v>
      </c>
      <c r="AS29" s="33">
        <v>10.199999999999999</v>
      </c>
      <c r="AT29" s="33">
        <v>-9.2092658112358787</v>
      </c>
      <c r="AU29" s="35">
        <v>8347166</v>
      </c>
      <c r="AV29" s="36">
        <v>11</v>
      </c>
      <c r="AW29" s="37">
        <v>8.3740425765062465</v>
      </c>
    </row>
    <row r="30" spans="3:49" ht="23.25" customHeight="1">
      <c r="C30" s="696"/>
      <c r="D30" s="44" t="s">
        <v>50</v>
      </c>
      <c r="E30" s="32">
        <v>45788</v>
      </c>
      <c r="F30" s="33">
        <v>0.1</v>
      </c>
      <c r="G30" s="33">
        <v>23.200000000000003</v>
      </c>
      <c r="H30" s="32">
        <v>36743</v>
      </c>
      <c r="I30" s="33">
        <v>0.1</v>
      </c>
      <c r="J30" s="33">
        <v>-19.75408403948633</v>
      </c>
      <c r="K30" s="32">
        <v>31146</v>
      </c>
      <c r="L30" s="33">
        <v>0.1</v>
      </c>
      <c r="M30" s="33">
        <v>-15.232833464877659</v>
      </c>
      <c r="N30" s="32">
        <v>28735</v>
      </c>
      <c r="O30" s="33">
        <v>0.1</v>
      </c>
      <c r="P30" s="33">
        <v>-7.7409619212740033</v>
      </c>
      <c r="Q30" s="32">
        <v>25231</v>
      </c>
      <c r="R30" s="33">
        <v>0.1</v>
      </c>
      <c r="S30" s="33">
        <v>-12.194188272141993</v>
      </c>
      <c r="T30" s="32">
        <v>28154</v>
      </c>
      <c r="U30" s="33">
        <v>0.1</v>
      </c>
      <c r="V30" s="33">
        <v>11.584955015655352</v>
      </c>
      <c r="W30" s="32">
        <v>18815</v>
      </c>
      <c r="X30" s="33">
        <v>0</v>
      </c>
      <c r="Y30" s="33">
        <v>-33.171130212403213</v>
      </c>
      <c r="Z30" s="32">
        <v>26254</v>
      </c>
      <c r="AA30" s="33">
        <v>0</v>
      </c>
      <c r="AB30" s="33">
        <v>39.537602976348651</v>
      </c>
      <c r="AC30" s="32">
        <v>25770</v>
      </c>
      <c r="AD30" s="33">
        <v>0</v>
      </c>
      <c r="AE30" s="33">
        <v>-1.8435286051649236</v>
      </c>
      <c r="AF30" s="32">
        <v>26336</v>
      </c>
      <c r="AG30" s="33">
        <v>0</v>
      </c>
      <c r="AH30" s="33">
        <v>2.1963523476911107</v>
      </c>
      <c r="AI30" s="32">
        <v>26157</v>
      </c>
      <c r="AJ30" s="33">
        <v>0</v>
      </c>
      <c r="AK30" s="33">
        <v>-0.67967800729039629</v>
      </c>
      <c r="AL30" s="32">
        <v>26269</v>
      </c>
      <c r="AM30" s="33">
        <v>0</v>
      </c>
      <c r="AN30" s="33">
        <v>0.42818366020567211</v>
      </c>
      <c r="AO30" s="32">
        <v>24369</v>
      </c>
      <c r="AP30" s="33">
        <v>0</v>
      </c>
      <c r="AQ30" s="33">
        <v>-7.2328600251246762</v>
      </c>
      <c r="AR30" s="32">
        <v>26713</v>
      </c>
      <c r="AS30" s="33">
        <v>0</v>
      </c>
      <c r="AT30" s="33">
        <v>9.6187779555993345</v>
      </c>
      <c r="AU30" s="35">
        <v>32376</v>
      </c>
      <c r="AV30" s="36">
        <v>0</v>
      </c>
      <c r="AW30" s="37">
        <v>21.199416014674497</v>
      </c>
    </row>
    <row r="31" spans="3:49" ht="23.25" customHeight="1">
      <c r="C31" s="696"/>
      <c r="D31" s="44" t="s">
        <v>51</v>
      </c>
      <c r="E31" s="32">
        <v>6911765</v>
      </c>
      <c r="F31" s="33">
        <v>14.6</v>
      </c>
      <c r="G31" s="33">
        <v>44</v>
      </c>
      <c r="H31" s="32">
        <v>4949682</v>
      </c>
      <c r="I31" s="33">
        <v>10.7</v>
      </c>
      <c r="J31" s="33">
        <v>-28.387582621804995</v>
      </c>
      <c r="K31" s="32">
        <v>5576063</v>
      </c>
      <c r="L31" s="33">
        <v>11.7</v>
      </c>
      <c r="M31" s="33">
        <v>12.654974602408808</v>
      </c>
      <c r="N31" s="32">
        <v>4386774</v>
      </c>
      <c r="O31" s="33">
        <v>9.1999999999999993</v>
      </c>
      <c r="P31" s="33">
        <v>-21.328471360528024</v>
      </c>
      <c r="Q31" s="32">
        <v>4195776</v>
      </c>
      <c r="R31" s="33">
        <v>8.5</v>
      </c>
      <c r="S31" s="33">
        <v>-4.3539512179109341</v>
      </c>
      <c r="T31" s="32">
        <v>3869626</v>
      </c>
      <c r="U31" s="33">
        <v>7.5</v>
      </c>
      <c r="V31" s="33">
        <v>-7.7732939032016946</v>
      </c>
      <c r="W31" s="32">
        <v>4902471</v>
      </c>
      <c r="X31" s="33">
        <v>8.8000000000000007</v>
      </c>
      <c r="Y31" s="33">
        <v>26.691080740102535</v>
      </c>
      <c r="Z31" s="32">
        <v>6951888</v>
      </c>
      <c r="AA31" s="33">
        <v>11.7</v>
      </c>
      <c r="AB31" s="33">
        <v>41.803755697891944</v>
      </c>
      <c r="AC31" s="32">
        <v>4128001</v>
      </c>
      <c r="AD31" s="33">
        <v>7.2</v>
      </c>
      <c r="AE31" s="33">
        <v>-40.620432895351598</v>
      </c>
      <c r="AF31" s="32">
        <v>3175350</v>
      </c>
      <c r="AG31" s="33">
        <v>5.5</v>
      </c>
      <c r="AH31" s="33">
        <v>-23.077780262165636</v>
      </c>
      <c r="AI31" s="32">
        <v>4135033</v>
      </c>
      <c r="AJ31" s="33">
        <v>6.8</v>
      </c>
      <c r="AK31" s="33">
        <v>30.222904561701867</v>
      </c>
      <c r="AL31" s="32">
        <v>4463731</v>
      </c>
      <c r="AM31" s="33">
        <v>7</v>
      </c>
      <c r="AN31" s="33">
        <v>7.9491022199822847</v>
      </c>
      <c r="AO31" s="32">
        <v>3951430</v>
      </c>
      <c r="AP31" s="33">
        <v>5</v>
      </c>
      <c r="AQ31" s="33">
        <v>-11.476968482195726</v>
      </c>
      <c r="AR31" s="32">
        <v>4082750</v>
      </c>
      <c r="AS31" s="33">
        <v>5.4</v>
      </c>
      <c r="AT31" s="33">
        <v>3.3233538238055527</v>
      </c>
      <c r="AU31" s="35">
        <v>2958438</v>
      </c>
      <c r="AV31" s="36">
        <v>3.9</v>
      </c>
      <c r="AW31" s="37">
        <v>-27.538105443634809</v>
      </c>
    </row>
    <row r="32" spans="3:49" ht="23.25" customHeight="1">
      <c r="C32" s="696"/>
      <c r="D32" s="46" t="s">
        <v>52</v>
      </c>
      <c r="E32" s="32" t="s">
        <v>37</v>
      </c>
      <c r="F32" s="39" t="s">
        <v>37</v>
      </c>
      <c r="G32" s="39" t="s">
        <v>37</v>
      </c>
      <c r="H32" s="32" t="s">
        <v>37</v>
      </c>
      <c r="I32" s="39" t="s">
        <v>37</v>
      </c>
      <c r="J32" s="39" t="s">
        <v>37</v>
      </c>
      <c r="K32" s="32" t="s">
        <v>37</v>
      </c>
      <c r="L32" s="32" t="s">
        <v>37</v>
      </c>
      <c r="M32" s="39" t="s">
        <v>37</v>
      </c>
      <c r="N32" s="32" t="s">
        <v>37</v>
      </c>
      <c r="O32" s="39" t="s">
        <v>37</v>
      </c>
      <c r="P32" s="39" t="s">
        <v>37</v>
      </c>
      <c r="Q32" s="32" t="s">
        <v>37</v>
      </c>
      <c r="R32" s="39" t="s">
        <v>37</v>
      </c>
      <c r="S32" s="39" t="s">
        <v>37</v>
      </c>
      <c r="T32" s="32" t="s">
        <v>37</v>
      </c>
      <c r="U32" s="39" t="s">
        <v>37</v>
      </c>
      <c r="V32" s="39" t="s">
        <v>37</v>
      </c>
      <c r="W32" s="32" t="s">
        <v>37</v>
      </c>
      <c r="X32" s="39" t="s">
        <v>37</v>
      </c>
      <c r="Y32" s="39" t="s">
        <v>37</v>
      </c>
      <c r="Z32" s="32" t="s">
        <v>37</v>
      </c>
      <c r="AA32" s="39" t="s">
        <v>37</v>
      </c>
      <c r="AB32" s="39" t="s">
        <v>37</v>
      </c>
      <c r="AC32" s="32" t="s">
        <v>37</v>
      </c>
      <c r="AD32" s="39" t="s">
        <v>37</v>
      </c>
      <c r="AE32" s="39" t="s">
        <v>37</v>
      </c>
      <c r="AF32" s="32" t="s">
        <v>37</v>
      </c>
      <c r="AG32" s="39" t="s">
        <v>37</v>
      </c>
      <c r="AH32" s="39" t="s">
        <v>37</v>
      </c>
      <c r="AI32" s="32" t="s">
        <v>37</v>
      </c>
      <c r="AJ32" s="39" t="s">
        <v>37</v>
      </c>
      <c r="AK32" s="39" t="s">
        <v>37</v>
      </c>
      <c r="AL32" s="47">
        <v>8696</v>
      </c>
      <c r="AM32" s="39" t="s">
        <v>37</v>
      </c>
      <c r="AN32" s="39" t="s">
        <v>38</v>
      </c>
      <c r="AO32" s="47">
        <v>18193</v>
      </c>
      <c r="AP32" s="33">
        <v>0</v>
      </c>
      <c r="AQ32" s="33">
        <v>109.2111315547378</v>
      </c>
      <c r="AR32" s="47">
        <v>15152</v>
      </c>
      <c r="AS32" s="33">
        <v>0</v>
      </c>
      <c r="AT32" s="33">
        <v>-16.715220139614139</v>
      </c>
      <c r="AU32" s="48">
        <v>25585</v>
      </c>
      <c r="AV32" s="36">
        <v>0</v>
      </c>
      <c r="AW32" s="37">
        <v>68.855596620908116</v>
      </c>
    </row>
    <row r="33" spans="3:49" ht="23.25" customHeight="1">
      <c r="C33" s="697"/>
      <c r="D33" s="49" t="s">
        <v>53</v>
      </c>
      <c r="E33" s="41" t="s">
        <v>37</v>
      </c>
      <c r="F33" s="50" t="s">
        <v>37</v>
      </c>
      <c r="G33" s="50" t="s">
        <v>37</v>
      </c>
      <c r="H33" s="41" t="s">
        <v>37</v>
      </c>
      <c r="I33" s="50" t="s">
        <v>37</v>
      </c>
      <c r="J33" s="50" t="s">
        <v>37</v>
      </c>
      <c r="K33" s="41" t="s">
        <v>37</v>
      </c>
      <c r="L33" s="41" t="s">
        <v>37</v>
      </c>
      <c r="M33" s="50" t="s">
        <v>37</v>
      </c>
      <c r="N33" s="41" t="s">
        <v>37</v>
      </c>
      <c r="O33" s="50" t="s">
        <v>37</v>
      </c>
      <c r="P33" s="50" t="s">
        <v>37</v>
      </c>
      <c r="Q33" s="41" t="s">
        <v>37</v>
      </c>
      <c r="R33" s="50" t="s">
        <v>37</v>
      </c>
      <c r="S33" s="50" t="s">
        <v>37</v>
      </c>
      <c r="T33" s="41" t="s">
        <v>37</v>
      </c>
      <c r="U33" s="50" t="s">
        <v>37</v>
      </c>
      <c r="V33" s="50" t="s">
        <v>37</v>
      </c>
      <c r="W33" s="41" t="s">
        <v>37</v>
      </c>
      <c r="X33" s="50" t="s">
        <v>37</v>
      </c>
      <c r="Y33" s="50" t="s">
        <v>37</v>
      </c>
      <c r="Z33" s="41" t="s">
        <v>37</v>
      </c>
      <c r="AA33" s="50" t="s">
        <v>37</v>
      </c>
      <c r="AB33" s="50" t="s">
        <v>37</v>
      </c>
      <c r="AC33" s="41" t="s">
        <v>37</v>
      </c>
      <c r="AD33" s="50" t="s">
        <v>37</v>
      </c>
      <c r="AE33" s="50" t="s">
        <v>37</v>
      </c>
      <c r="AF33" s="41" t="s">
        <v>37</v>
      </c>
      <c r="AG33" s="50" t="s">
        <v>37</v>
      </c>
      <c r="AH33" s="50" t="s">
        <v>37</v>
      </c>
      <c r="AI33" s="41" t="s">
        <v>37</v>
      </c>
      <c r="AJ33" s="50" t="s">
        <v>37</v>
      </c>
      <c r="AK33" s="50" t="s">
        <v>37</v>
      </c>
      <c r="AL33" s="41" t="s">
        <v>37</v>
      </c>
      <c r="AM33" s="50" t="s">
        <v>37</v>
      </c>
      <c r="AN33" s="50" t="s">
        <v>37</v>
      </c>
      <c r="AO33" s="51">
        <v>62954</v>
      </c>
      <c r="AP33" s="42">
        <v>0.1</v>
      </c>
      <c r="AQ33" s="50" t="s">
        <v>38</v>
      </c>
      <c r="AR33" s="51">
        <v>127985</v>
      </c>
      <c r="AS33" s="42">
        <v>0.2</v>
      </c>
      <c r="AT33" s="42">
        <v>103.29923436159736</v>
      </c>
      <c r="AU33" s="52">
        <v>139100</v>
      </c>
      <c r="AV33" s="53">
        <v>0.2</v>
      </c>
      <c r="AW33" s="54">
        <v>8.6846114779075769</v>
      </c>
    </row>
    <row r="34" spans="3:49" ht="23.25" customHeight="1">
      <c r="M34" s="13"/>
      <c r="P34" s="13"/>
      <c r="V34" s="13"/>
      <c r="AB34" s="13"/>
      <c r="AE34" s="13"/>
      <c r="AN34" s="13"/>
      <c r="AW34" s="13" t="s">
        <v>54</v>
      </c>
    </row>
  </sheetData>
  <mergeCells count="19">
    <mergeCell ref="K5:M5"/>
    <mergeCell ref="N5:P5"/>
    <mergeCell ref="Q5:S5"/>
    <mergeCell ref="C17:C33"/>
    <mergeCell ref="AL5:AN5"/>
    <mergeCell ref="AO5:AQ5"/>
    <mergeCell ref="AR5:AT5"/>
    <mergeCell ref="AU5:AW5"/>
    <mergeCell ref="C7:D7"/>
    <mergeCell ref="C8:C16"/>
    <mergeCell ref="T5:V5"/>
    <mergeCell ref="W5:Y5"/>
    <mergeCell ref="Z5:AB5"/>
    <mergeCell ref="AC5:AE5"/>
    <mergeCell ref="AF5:AH5"/>
    <mergeCell ref="AI5:AK5"/>
    <mergeCell ref="C5:D6"/>
    <mergeCell ref="E5:G5"/>
    <mergeCell ref="H5:J5"/>
  </mergeCells>
  <phoneticPr fontId="4"/>
  <pageMargins left="0.70866141732283472" right="0.70866141732283472" top="0.74803149606299213" bottom="0.74803149606299213" header="0.31496062992125984" footer="0.31496062992125984"/>
  <pageSetup paperSize="9" scale="63" orientation="landscape" r:id="rId1"/>
  <colBreaks count="3" manualBreakCount="3">
    <brk id="16" min="2" max="33" man="1"/>
    <brk id="28" min="2" max="33" man="1"/>
    <brk id="40" min="2"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4">
    <tabColor theme="8" tint="-0.249977111117893"/>
  </sheetPr>
  <dimension ref="A1:BY28"/>
  <sheetViews>
    <sheetView zoomScaleNormal="100" workbookViewId="0"/>
  </sheetViews>
  <sheetFormatPr defaultRowHeight="13.5"/>
  <cols>
    <col min="1" max="1" width="4.75" style="56" customWidth="1"/>
    <col min="2" max="2" width="2.125" style="56" customWidth="1"/>
    <col min="3" max="3" width="22.5" style="56" customWidth="1"/>
    <col min="4" max="5" width="9.125" style="56" customWidth="1"/>
    <col min="6" max="6" width="9.25" style="56" customWidth="1"/>
    <col min="7" max="7" width="10.375" style="56" customWidth="1"/>
    <col min="8" max="9" width="9.125" style="56" customWidth="1"/>
    <col min="10" max="10" width="9.25" style="56" customWidth="1"/>
    <col min="11" max="11" width="10.375" style="56" customWidth="1"/>
    <col min="12" max="13" width="9.125" style="56" customWidth="1"/>
    <col min="14" max="14" width="9.25" style="56" customWidth="1"/>
    <col min="15" max="15" width="10.375" style="56" customWidth="1"/>
    <col min="16" max="17" width="9.125" style="56" customWidth="1"/>
    <col min="18" max="18" width="9.25" style="56" customWidth="1"/>
    <col min="19" max="19" width="10.375" style="56" customWidth="1"/>
    <col min="20" max="21" width="9.125" style="56" customWidth="1"/>
    <col min="22" max="22" width="9.25" style="56" customWidth="1"/>
    <col min="23" max="23" width="10.375" style="56" customWidth="1"/>
    <col min="24" max="25" width="9.125" style="56" customWidth="1"/>
    <col min="26" max="26" width="9.25" style="56" customWidth="1"/>
    <col min="27" max="27" width="10.375" style="56" customWidth="1"/>
    <col min="28" max="29" width="9.125" style="56" customWidth="1"/>
    <col min="30" max="30" width="9.25" style="56" customWidth="1"/>
    <col min="31" max="31" width="10.375" style="56" customWidth="1"/>
    <col min="32" max="33" width="9.125" style="56" customWidth="1"/>
    <col min="34" max="34" width="9.25" style="56" customWidth="1"/>
    <col min="35" max="35" width="10.375" style="56" customWidth="1"/>
    <col min="36" max="37" width="9.125" style="56" customWidth="1"/>
    <col min="38" max="38" width="9.25" style="56" customWidth="1"/>
    <col min="39" max="39" width="10.375" style="56" customWidth="1"/>
    <col min="40" max="41" width="9.125" style="56" customWidth="1"/>
    <col min="42" max="42" width="9.25" style="56" customWidth="1"/>
    <col min="43" max="43" width="10.375" style="56" customWidth="1"/>
    <col min="44" max="45" width="9.125" style="56" customWidth="1"/>
    <col min="46" max="46" width="9.25" style="56" customWidth="1"/>
    <col min="47" max="47" width="10.375" style="56" customWidth="1"/>
    <col min="48" max="49" width="9.125" style="56" customWidth="1"/>
    <col min="50" max="50" width="9.25" style="56" customWidth="1"/>
    <col min="51" max="51" width="10.375" style="56" customWidth="1"/>
    <col min="52" max="53" width="9.125" style="56" customWidth="1"/>
    <col min="54" max="54" width="9.25" style="56" customWidth="1"/>
    <col min="55" max="59" width="10.375" style="56" customWidth="1"/>
    <col min="60" max="61" width="9.125" style="56" customWidth="1"/>
    <col min="62" max="62" width="9.25" style="56" customWidth="1"/>
    <col min="63" max="63" width="10.375" style="56" customWidth="1"/>
    <col min="64" max="65" width="9.25" style="56" customWidth="1"/>
    <col min="66" max="16384" width="9" style="56"/>
  </cols>
  <sheetData>
    <row r="1" spans="1:71" ht="18.75">
      <c r="A1" s="55"/>
    </row>
    <row r="2" spans="1:71" ht="18.75">
      <c r="A2" s="57"/>
    </row>
    <row r="3" spans="1:71" ht="27" customHeight="1">
      <c r="C3" s="58" t="s">
        <v>55</v>
      </c>
      <c r="F3" s="59"/>
      <c r="G3" s="59"/>
      <c r="H3" s="59"/>
      <c r="I3" s="59"/>
      <c r="J3" s="59"/>
      <c r="K3" s="60"/>
      <c r="L3" s="60"/>
      <c r="M3" s="61"/>
      <c r="N3" s="61"/>
      <c r="O3" s="61"/>
      <c r="P3" s="61"/>
      <c r="Q3" s="62"/>
      <c r="R3" s="62"/>
      <c r="S3" s="62"/>
      <c r="T3" s="58"/>
      <c r="V3" s="59"/>
      <c r="W3" s="59"/>
      <c r="X3" s="59"/>
      <c r="Y3" s="59"/>
      <c r="Z3" s="59"/>
      <c r="AA3" s="60"/>
      <c r="AB3" s="60"/>
      <c r="AC3" s="61"/>
      <c r="AD3" s="61"/>
      <c r="AE3" s="61"/>
      <c r="AF3" s="61"/>
      <c r="AG3" s="62"/>
      <c r="AH3" s="62"/>
      <c r="AI3" s="62"/>
      <c r="AJ3" s="58"/>
      <c r="AL3" s="59"/>
      <c r="AM3" s="59"/>
      <c r="AN3" s="59"/>
      <c r="AO3" s="59"/>
      <c r="AP3" s="59"/>
      <c r="AQ3" s="60"/>
      <c r="AR3" s="60"/>
      <c r="AS3" s="61"/>
      <c r="AT3" s="61"/>
      <c r="AU3" s="61"/>
      <c r="AV3" s="61"/>
      <c r="AW3" s="62"/>
      <c r="AX3" s="62"/>
      <c r="AY3" s="62"/>
      <c r="AZ3" s="58"/>
      <c r="BB3" s="59"/>
      <c r="BC3" s="59"/>
      <c r="BD3" s="59"/>
      <c r="BE3" s="59"/>
      <c r="BF3" s="59"/>
      <c r="BG3" s="59"/>
      <c r="BH3" s="59"/>
      <c r="BI3" s="59"/>
      <c r="BJ3" s="59"/>
      <c r="BK3" s="60"/>
      <c r="BL3" s="60"/>
      <c r="BM3" s="61"/>
      <c r="BN3" s="61"/>
      <c r="BO3" s="61"/>
      <c r="BP3" s="61"/>
      <c r="BQ3" s="62"/>
      <c r="BR3" s="62"/>
      <c r="BS3" s="62"/>
    </row>
    <row r="4" spans="1:71" ht="24" customHeight="1">
      <c r="C4" s="61"/>
      <c r="D4" s="61"/>
      <c r="E4" s="61"/>
      <c r="F4" s="61"/>
      <c r="G4" s="61"/>
      <c r="H4" s="61"/>
      <c r="I4" s="61"/>
      <c r="J4" s="61"/>
      <c r="K4" s="61"/>
      <c r="L4" s="61"/>
      <c r="M4" s="61"/>
      <c r="N4" s="61"/>
      <c r="O4" s="61"/>
      <c r="P4" s="61"/>
      <c r="Q4" s="62"/>
      <c r="R4" s="62"/>
      <c r="S4" s="63"/>
      <c r="T4" s="61"/>
      <c r="U4" s="61"/>
      <c r="V4" s="61"/>
      <c r="W4" s="61"/>
      <c r="X4" s="61"/>
      <c r="Y4" s="61"/>
      <c r="Z4" s="61"/>
      <c r="AA4" s="61"/>
      <c r="AB4" s="61"/>
      <c r="AC4" s="61"/>
      <c r="AD4" s="61"/>
      <c r="AE4" s="61"/>
      <c r="AF4" s="61"/>
      <c r="AG4" s="62"/>
      <c r="AH4" s="62"/>
      <c r="AI4" s="63"/>
      <c r="AJ4" s="61"/>
      <c r="AK4" s="61"/>
      <c r="AL4" s="61"/>
      <c r="AM4" s="61"/>
      <c r="AN4" s="61"/>
      <c r="AO4" s="61"/>
      <c r="AP4" s="61"/>
      <c r="AQ4" s="61"/>
      <c r="AR4" s="61"/>
      <c r="AS4" s="61"/>
      <c r="AT4" s="61"/>
      <c r="AU4" s="61"/>
      <c r="AV4" s="61"/>
      <c r="AW4" s="62"/>
      <c r="AX4" s="62"/>
      <c r="AY4" s="63"/>
      <c r="AZ4" s="61"/>
      <c r="BA4" s="61"/>
      <c r="BB4" s="61"/>
      <c r="BC4" s="61"/>
      <c r="BD4" s="61"/>
      <c r="BE4" s="61"/>
      <c r="BF4" s="61"/>
      <c r="BG4" s="61"/>
      <c r="BH4" s="61"/>
      <c r="BI4" s="61"/>
      <c r="BJ4" s="61"/>
      <c r="BK4" s="63" t="s">
        <v>56</v>
      </c>
      <c r="BL4" s="61"/>
      <c r="BM4" s="61"/>
      <c r="BN4" s="61"/>
      <c r="BO4" s="61"/>
      <c r="BP4" s="61"/>
      <c r="BQ4" s="62"/>
      <c r="BR4" s="62"/>
      <c r="BS4" s="63"/>
    </row>
    <row r="5" spans="1:71" ht="27.75" customHeight="1">
      <c r="C5" s="762" t="s">
        <v>57</v>
      </c>
      <c r="D5" s="764" t="s">
        <v>58</v>
      </c>
      <c r="E5" s="765"/>
      <c r="F5" s="765"/>
      <c r="G5" s="766"/>
      <c r="H5" s="728" t="s">
        <v>6</v>
      </c>
      <c r="I5" s="729"/>
      <c r="J5" s="729"/>
      <c r="K5" s="729"/>
      <c r="L5" s="729" t="s">
        <v>7</v>
      </c>
      <c r="M5" s="729"/>
      <c r="N5" s="729"/>
      <c r="O5" s="730"/>
      <c r="P5" s="728" t="s">
        <v>8</v>
      </c>
      <c r="Q5" s="729"/>
      <c r="R5" s="729"/>
      <c r="S5" s="730"/>
      <c r="T5" s="729" t="s">
        <v>9</v>
      </c>
      <c r="U5" s="729"/>
      <c r="V5" s="729"/>
      <c r="W5" s="730"/>
      <c r="X5" s="729" t="s">
        <v>10</v>
      </c>
      <c r="Y5" s="729"/>
      <c r="Z5" s="729"/>
      <c r="AA5" s="730"/>
      <c r="AB5" s="729" t="s">
        <v>11</v>
      </c>
      <c r="AC5" s="729"/>
      <c r="AD5" s="729"/>
      <c r="AE5" s="730"/>
      <c r="AF5" s="728" t="s">
        <v>12</v>
      </c>
      <c r="AG5" s="729"/>
      <c r="AH5" s="729"/>
      <c r="AI5" s="730"/>
      <c r="AJ5" s="729" t="s">
        <v>13</v>
      </c>
      <c r="AK5" s="729"/>
      <c r="AL5" s="729"/>
      <c r="AM5" s="730"/>
      <c r="AN5" s="729" t="s">
        <v>14</v>
      </c>
      <c r="AO5" s="729"/>
      <c r="AP5" s="729"/>
      <c r="AQ5" s="730"/>
      <c r="AR5" s="729" t="s">
        <v>15</v>
      </c>
      <c r="AS5" s="729"/>
      <c r="AT5" s="729"/>
      <c r="AU5" s="730"/>
      <c r="AV5" s="728" t="s">
        <v>16</v>
      </c>
      <c r="AW5" s="729"/>
      <c r="AX5" s="729"/>
      <c r="AY5" s="730"/>
      <c r="AZ5" s="729" t="s">
        <v>17</v>
      </c>
      <c r="BA5" s="729"/>
      <c r="BB5" s="729"/>
      <c r="BC5" s="729"/>
      <c r="BD5" s="729" t="s">
        <v>18</v>
      </c>
      <c r="BE5" s="729"/>
      <c r="BF5" s="729"/>
      <c r="BG5" s="730"/>
      <c r="BH5" s="731" t="s">
        <v>19</v>
      </c>
      <c r="BI5" s="732"/>
      <c r="BJ5" s="732"/>
      <c r="BK5" s="733"/>
    </row>
    <row r="6" spans="1:71" ht="27.75" customHeight="1">
      <c r="C6" s="763"/>
      <c r="D6" s="728" t="s">
        <v>59</v>
      </c>
      <c r="E6" s="730"/>
      <c r="F6" s="64" t="s">
        <v>60</v>
      </c>
      <c r="G6" s="64" t="s">
        <v>61</v>
      </c>
      <c r="H6" s="759" t="s">
        <v>59</v>
      </c>
      <c r="I6" s="758"/>
      <c r="J6" s="64" t="s">
        <v>21</v>
      </c>
      <c r="K6" s="64" t="s">
        <v>22</v>
      </c>
      <c r="L6" s="759" t="s">
        <v>59</v>
      </c>
      <c r="M6" s="758"/>
      <c r="N6" s="64" t="s">
        <v>21</v>
      </c>
      <c r="O6" s="64" t="s">
        <v>22</v>
      </c>
      <c r="P6" s="759" t="s">
        <v>59</v>
      </c>
      <c r="Q6" s="758"/>
      <c r="R6" s="64" t="s">
        <v>21</v>
      </c>
      <c r="S6" s="65" t="s">
        <v>22</v>
      </c>
      <c r="T6" s="759" t="s">
        <v>59</v>
      </c>
      <c r="U6" s="758"/>
      <c r="V6" s="64" t="s">
        <v>21</v>
      </c>
      <c r="W6" s="64" t="s">
        <v>22</v>
      </c>
      <c r="X6" s="759" t="s">
        <v>59</v>
      </c>
      <c r="Y6" s="758"/>
      <c r="Z6" s="64" t="s">
        <v>21</v>
      </c>
      <c r="AA6" s="64" t="s">
        <v>22</v>
      </c>
      <c r="AB6" s="759" t="s">
        <v>59</v>
      </c>
      <c r="AC6" s="758"/>
      <c r="AD6" s="64" t="s">
        <v>21</v>
      </c>
      <c r="AE6" s="64" t="s">
        <v>22</v>
      </c>
      <c r="AF6" s="759" t="s">
        <v>59</v>
      </c>
      <c r="AG6" s="758"/>
      <c r="AH6" s="64" t="s">
        <v>21</v>
      </c>
      <c r="AI6" s="65" t="s">
        <v>22</v>
      </c>
      <c r="AJ6" s="728" t="s">
        <v>59</v>
      </c>
      <c r="AK6" s="730"/>
      <c r="AL6" s="64" t="s">
        <v>21</v>
      </c>
      <c r="AM6" s="64" t="s">
        <v>22</v>
      </c>
      <c r="AN6" s="759" t="s">
        <v>59</v>
      </c>
      <c r="AO6" s="758"/>
      <c r="AP6" s="64" t="s">
        <v>21</v>
      </c>
      <c r="AQ6" s="64" t="s">
        <v>22</v>
      </c>
      <c r="AR6" s="759" t="s">
        <v>59</v>
      </c>
      <c r="AS6" s="758"/>
      <c r="AT6" s="64" t="s">
        <v>21</v>
      </c>
      <c r="AU6" s="64" t="s">
        <v>22</v>
      </c>
      <c r="AV6" s="759" t="s">
        <v>59</v>
      </c>
      <c r="AW6" s="758"/>
      <c r="AX6" s="64" t="s">
        <v>21</v>
      </c>
      <c r="AY6" s="65" t="s">
        <v>22</v>
      </c>
      <c r="AZ6" s="757" t="s">
        <v>59</v>
      </c>
      <c r="BA6" s="758"/>
      <c r="BB6" s="64" t="s">
        <v>21</v>
      </c>
      <c r="BC6" s="64" t="s">
        <v>22</v>
      </c>
      <c r="BD6" s="759" t="s">
        <v>59</v>
      </c>
      <c r="BE6" s="758"/>
      <c r="BF6" s="64" t="s">
        <v>21</v>
      </c>
      <c r="BG6" s="65" t="s">
        <v>22</v>
      </c>
      <c r="BH6" s="760" t="s">
        <v>59</v>
      </c>
      <c r="BI6" s="761"/>
      <c r="BJ6" s="66" t="s">
        <v>21</v>
      </c>
      <c r="BK6" s="67" t="s">
        <v>22</v>
      </c>
    </row>
    <row r="7" spans="1:71" ht="27.75" customHeight="1">
      <c r="C7" s="68" t="s">
        <v>62</v>
      </c>
      <c r="D7" s="756">
        <v>46536872</v>
      </c>
      <c r="E7" s="753"/>
      <c r="F7" s="69">
        <v>100</v>
      </c>
      <c r="G7" s="70">
        <v>4.7693167453491299</v>
      </c>
      <c r="H7" s="752">
        <v>45555342</v>
      </c>
      <c r="I7" s="753"/>
      <c r="J7" s="71">
        <v>100</v>
      </c>
      <c r="K7" s="70">
        <v>-2.1091447658965978</v>
      </c>
      <c r="L7" s="752">
        <v>46235965</v>
      </c>
      <c r="M7" s="753"/>
      <c r="N7" s="71">
        <v>100</v>
      </c>
      <c r="O7" s="72">
        <v>1.4940574916548766</v>
      </c>
      <c r="P7" s="752">
        <v>46332462</v>
      </c>
      <c r="Q7" s="753"/>
      <c r="R7" s="71">
        <v>100</v>
      </c>
      <c r="S7" s="72">
        <v>0.20870549581910591</v>
      </c>
      <c r="T7" s="752">
        <v>47398557</v>
      </c>
      <c r="U7" s="753"/>
      <c r="V7" s="71">
        <v>100</v>
      </c>
      <c r="W7" s="72">
        <v>2.3009677318679866</v>
      </c>
      <c r="X7" s="752">
        <v>49839913</v>
      </c>
      <c r="Y7" s="753"/>
      <c r="Z7" s="71">
        <v>100</v>
      </c>
      <c r="AA7" s="72">
        <v>5.1506968872491177</v>
      </c>
      <c r="AB7" s="752">
        <v>53206229</v>
      </c>
      <c r="AC7" s="753"/>
      <c r="AD7" s="71">
        <v>100</v>
      </c>
      <c r="AE7" s="72">
        <v>6.7542573760110747</v>
      </c>
      <c r="AF7" s="752">
        <v>56681296</v>
      </c>
      <c r="AG7" s="753"/>
      <c r="AH7" s="71">
        <v>100</v>
      </c>
      <c r="AI7" s="72">
        <v>6.5313160983462959</v>
      </c>
      <c r="AJ7" s="752">
        <v>55211733</v>
      </c>
      <c r="AK7" s="753"/>
      <c r="AL7" s="71">
        <v>100</v>
      </c>
      <c r="AM7" s="72">
        <v>-2.5926771328587783</v>
      </c>
      <c r="AN7" s="752">
        <v>55686612</v>
      </c>
      <c r="AO7" s="753"/>
      <c r="AP7" s="71">
        <v>100</v>
      </c>
      <c r="AQ7" s="72">
        <v>0.860105224373231</v>
      </c>
      <c r="AR7" s="752">
        <v>58342078</v>
      </c>
      <c r="AS7" s="753"/>
      <c r="AT7" s="71">
        <v>100</v>
      </c>
      <c r="AU7" s="72">
        <v>4.7685896207871226</v>
      </c>
      <c r="AV7" s="752">
        <v>60511314</v>
      </c>
      <c r="AW7" s="753"/>
      <c r="AX7" s="71">
        <v>100</v>
      </c>
      <c r="AY7" s="72">
        <v>3.7181329057220047</v>
      </c>
      <c r="AZ7" s="756">
        <v>76427977</v>
      </c>
      <c r="BA7" s="753"/>
      <c r="BB7" s="71">
        <v>100</v>
      </c>
      <c r="BC7" s="72">
        <v>26.303614890927673</v>
      </c>
      <c r="BD7" s="752">
        <v>72172177</v>
      </c>
      <c r="BE7" s="753"/>
      <c r="BF7" s="71">
        <v>100</v>
      </c>
      <c r="BG7" s="72">
        <v>-5.5683797570620026</v>
      </c>
      <c r="BH7" s="754">
        <v>72086687</v>
      </c>
      <c r="BI7" s="755"/>
      <c r="BJ7" s="73">
        <v>100</v>
      </c>
      <c r="BK7" s="74">
        <v>-0.11845284921916388</v>
      </c>
    </row>
    <row r="8" spans="1:71" ht="27.75" customHeight="1">
      <c r="C8" s="75" t="s">
        <v>63</v>
      </c>
      <c r="D8" s="751">
        <v>326047</v>
      </c>
      <c r="E8" s="745"/>
      <c r="F8" s="76">
        <v>0.70062078946775797</v>
      </c>
      <c r="G8" s="77">
        <v>-5.7155332955478713</v>
      </c>
      <c r="H8" s="744">
        <v>338563</v>
      </c>
      <c r="I8" s="745"/>
      <c r="J8" s="76">
        <v>0.7431905571030506</v>
      </c>
      <c r="K8" s="77">
        <v>3.8387103699773384</v>
      </c>
      <c r="L8" s="744">
        <v>325871</v>
      </c>
      <c r="M8" s="745"/>
      <c r="N8" s="76">
        <v>0.7047998241196004</v>
      </c>
      <c r="O8" s="78">
        <v>-3.7487853073135624</v>
      </c>
      <c r="P8" s="744">
        <v>483681</v>
      </c>
      <c r="Q8" s="745"/>
      <c r="R8" s="76">
        <v>1.0439354593330266</v>
      </c>
      <c r="S8" s="78">
        <v>48.427138346155374</v>
      </c>
      <c r="T8" s="744">
        <v>397730</v>
      </c>
      <c r="U8" s="745"/>
      <c r="V8" s="79">
        <v>0.83911837231669306</v>
      </c>
      <c r="W8" s="78">
        <v>-17.770183240606929</v>
      </c>
      <c r="X8" s="744">
        <v>392008</v>
      </c>
      <c r="Y8" s="745"/>
      <c r="Z8" s="76">
        <v>0.78653427826007649</v>
      </c>
      <c r="AA8" s="78">
        <v>-1.4386644205868326</v>
      </c>
      <c r="AB8" s="744">
        <v>380358</v>
      </c>
      <c r="AC8" s="745"/>
      <c r="AD8" s="76">
        <v>0.71487494443554722</v>
      </c>
      <c r="AE8" s="78">
        <v>-2.9718781249362225</v>
      </c>
      <c r="AF8" s="744">
        <v>383843</v>
      </c>
      <c r="AG8" s="745"/>
      <c r="AH8" s="76">
        <v>0.67719517210756797</v>
      </c>
      <c r="AI8" s="78">
        <v>0.91624206668454722</v>
      </c>
      <c r="AJ8" s="744">
        <v>354726</v>
      </c>
      <c r="AK8" s="745"/>
      <c r="AL8" s="76">
        <v>0.64248300266177116</v>
      </c>
      <c r="AM8" s="78">
        <v>-7.5856535093775328</v>
      </c>
      <c r="AN8" s="744">
        <v>351655</v>
      </c>
      <c r="AO8" s="745"/>
      <c r="AP8" s="76">
        <v>0.6314893066218501</v>
      </c>
      <c r="AQ8" s="78">
        <v>-0.86573862643279931</v>
      </c>
      <c r="AR8" s="744">
        <v>345270</v>
      </c>
      <c r="AS8" s="745"/>
      <c r="AT8" s="76">
        <v>0.59180271227226433</v>
      </c>
      <c r="AU8" s="78">
        <v>-1.8157000469209872</v>
      </c>
      <c r="AV8" s="744">
        <v>362085</v>
      </c>
      <c r="AW8" s="745"/>
      <c r="AX8" s="76">
        <v>0.59837570210423785</v>
      </c>
      <c r="AY8" s="78">
        <v>4.8701016595707802</v>
      </c>
      <c r="AZ8" s="748">
        <v>344176</v>
      </c>
      <c r="BA8" s="745"/>
      <c r="BB8" s="76">
        <v>0.45032724076943703</v>
      </c>
      <c r="BC8" s="78">
        <v>-4.9460761975779199</v>
      </c>
      <c r="BD8" s="744">
        <v>337096</v>
      </c>
      <c r="BE8" s="745"/>
      <c r="BF8" s="76">
        <v>0.46707195766035992</v>
      </c>
      <c r="BG8" s="78">
        <v>-2.0570870717307455</v>
      </c>
      <c r="BH8" s="749">
        <v>334054</v>
      </c>
      <c r="BI8" s="750"/>
      <c r="BJ8" s="80">
        <v>0.46340595455579747</v>
      </c>
      <c r="BK8" s="81">
        <v>-0.90241355578233318</v>
      </c>
    </row>
    <row r="9" spans="1:71" ht="27.75" customHeight="1">
      <c r="C9" s="75" t="s">
        <v>64</v>
      </c>
      <c r="D9" s="751">
        <v>5462696</v>
      </c>
      <c r="E9" s="745"/>
      <c r="F9" s="76">
        <v>11.738425393094747</v>
      </c>
      <c r="G9" s="77">
        <v>-1.4975797674182161</v>
      </c>
      <c r="H9" s="744">
        <v>4512674</v>
      </c>
      <c r="I9" s="745"/>
      <c r="J9" s="76">
        <v>9.9059161930998112</v>
      </c>
      <c r="K9" s="77">
        <v>-17.391083084249971</v>
      </c>
      <c r="L9" s="744">
        <v>5799434</v>
      </c>
      <c r="M9" s="745"/>
      <c r="N9" s="76">
        <v>12.543123086108402</v>
      </c>
      <c r="O9" s="78">
        <v>28.514357562722225</v>
      </c>
      <c r="P9" s="744">
        <v>6111697</v>
      </c>
      <c r="Q9" s="745"/>
      <c r="R9" s="76">
        <v>13.190961015626582</v>
      </c>
      <c r="S9" s="78">
        <v>5.3843702678571637</v>
      </c>
      <c r="T9" s="744">
        <v>4142256</v>
      </c>
      <c r="U9" s="745"/>
      <c r="V9" s="79">
        <v>8.7392027567421504</v>
      </c>
      <c r="W9" s="78">
        <v>-32.224126948701816</v>
      </c>
      <c r="X9" s="744">
        <v>4455274</v>
      </c>
      <c r="Y9" s="745"/>
      <c r="Z9" s="76">
        <v>8.9391688946166497</v>
      </c>
      <c r="AA9" s="78">
        <v>7.5567034002727018</v>
      </c>
      <c r="AB9" s="744">
        <v>5791928</v>
      </c>
      <c r="AC9" s="745"/>
      <c r="AD9" s="76">
        <v>10.885808125962093</v>
      </c>
      <c r="AE9" s="78">
        <v>30.001611573160258</v>
      </c>
      <c r="AF9" s="744">
        <v>7082694</v>
      </c>
      <c r="AG9" s="745"/>
      <c r="AH9" s="76">
        <v>12.495645829975377</v>
      </c>
      <c r="AI9" s="78">
        <v>22.285601616594676</v>
      </c>
      <c r="AJ9" s="744">
        <v>4511273</v>
      </c>
      <c r="AK9" s="745"/>
      <c r="AL9" s="76">
        <v>8.1708592628309642</v>
      </c>
      <c r="AM9" s="78">
        <v>-36.305691026606546</v>
      </c>
      <c r="AN9" s="744">
        <v>5716135</v>
      </c>
      <c r="AO9" s="745"/>
      <c r="AP9" s="76">
        <v>10.264828106260083</v>
      </c>
      <c r="AQ9" s="78">
        <v>26.707805091822202</v>
      </c>
      <c r="AR9" s="744">
        <v>5946481</v>
      </c>
      <c r="AS9" s="745"/>
      <c r="AT9" s="76">
        <v>10.192439494527433</v>
      </c>
      <c r="AU9" s="78">
        <v>4.0297508718740938</v>
      </c>
      <c r="AV9" s="744">
        <v>6661888</v>
      </c>
      <c r="AW9" s="745"/>
      <c r="AX9" s="76">
        <v>11.009326288964738</v>
      </c>
      <c r="AY9" s="78">
        <v>12.030762395440252</v>
      </c>
      <c r="AZ9" s="748">
        <v>19134745</v>
      </c>
      <c r="BA9" s="745"/>
      <c r="BB9" s="76">
        <v>25.036309674924407</v>
      </c>
      <c r="BC9" s="78">
        <v>187.22705935614647</v>
      </c>
      <c r="BD9" s="744">
        <v>6616209</v>
      </c>
      <c r="BE9" s="745"/>
      <c r="BF9" s="76">
        <v>9.1672570719323048</v>
      </c>
      <c r="BG9" s="78">
        <v>-65.423061556346852</v>
      </c>
      <c r="BH9" s="749">
        <v>7040945</v>
      </c>
      <c r="BI9" s="750"/>
      <c r="BJ9" s="80">
        <v>9.7673305474560106</v>
      </c>
      <c r="BK9" s="81">
        <v>6.4196279168327264</v>
      </c>
    </row>
    <row r="10" spans="1:71" ht="27.75" customHeight="1">
      <c r="C10" s="75" t="s">
        <v>65</v>
      </c>
      <c r="D10" s="751">
        <v>14891133</v>
      </c>
      <c r="E10" s="745"/>
      <c r="F10" s="76">
        <v>31.998568790785935</v>
      </c>
      <c r="G10" s="77">
        <v>2.0930079494852833</v>
      </c>
      <c r="H10" s="744">
        <v>14958595</v>
      </c>
      <c r="I10" s="745"/>
      <c r="J10" s="76">
        <v>32.836094173104883</v>
      </c>
      <c r="K10" s="77">
        <v>0.45303470192630257</v>
      </c>
      <c r="L10" s="744">
        <v>17385851</v>
      </c>
      <c r="M10" s="745"/>
      <c r="N10" s="76">
        <v>37.602440005307557</v>
      </c>
      <c r="O10" s="78">
        <v>16.226497207792569</v>
      </c>
      <c r="P10" s="744">
        <v>17666672</v>
      </c>
      <c r="Q10" s="745"/>
      <c r="R10" s="76">
        <v>38.130224981353244</v>
      </c>
      <c r="S10" s="78">
        <v>1.6152272327653039</v>
      </c>
      <c r="T10" s="744">
        <v>20685556</v>
      </c>
      <c r="U10" s="745"/>
      <c r="V10" s="79">
        <v>43.641742089321411</v>
      </c>
      <c r="W10" s="78">
        <v>17.088017482862639</v>
      </c>
      <c r="X10" s="744">
        <v>21187203</v>
      </c>
      <c r="Y10" s="745"/>
      <c r="Z10" s="76">
        <v>42.510513611851607</v>
      </c>
      <c r="AA10" s="78">
        <v>2.4251076451607068</v>
      </c>
      <c r="AB10" s="744">
        <v>23310757</v>
      </c>
      <c r="AC10" s="745"/>
      <c r="AD10" s="76">
        <v>43.812082604087578</v>
      </c>
      <c r="AE10" s="78">
        <v>10.022814243107025</v>
      </c>
      <c r="AF10" s="744">
        <v>24791707</v>
      </c>
      <c r="AG10" s="745"/>
      <c r="AH10" s="76">
        <v>43.738779367359562</v>
      </c>
      <c r="AI10" s="78">
        <v>6.3530755350416079</v>
      </c>
      <c r="AJ10" s="744">
        <v>26605428</v>
      </c>
      <c r="AK10" s="745"/>
      <c r="AL10" s="76">
        <v>48.187996562252451</v>
      </c>
      <c r="AM10" s="78">
        <v>7.315837509696288</v>
      </c>
      <c r="AN10" s="744">
        <v>27940523</v>
      </c>
      <c r="AO10" s="745"/>
      <c r="AP10" s="76">
        <v>50.174578765897984</v>
      </c>
      <c r="AQ10" s="78">
        <v>5.0181301349484064</v>
      </c>
      <c r="AR10" s="744">
        <v>28221991</v>
      </c>
      <c r="AS10" s="745"/>
      <c r="AT10" s="76">
        <v>48.373304427038057</v>
      </c>
      <c r="AU10" s="78">
        <v>1.007382717925509</v>
      </c>
      <c r="AV10" s="744">
        <v>28962792</v>
      </c>
      <c r="AW10" s="745"/>
      <c r="AX10" s="76">
        <v>47.863432613610073</v>
      </c>
      <c r="AY10" s="78">
        <v>2.6249069387060509</v>
      </c>
      <c r="AZ10" s="748">
        <v>31106766</v>
      </c>
      <c r="BA10" s="745"/>
      <c r="BB10" s="76">
        <v>40.700758048325682</v>
      </c>
      <c r="BC10" s="78">
        <v>7.4025114705792205</v>
      </c>
      <c r="BD10" s="744">
        <v>37756828</v>
      </c>
      <c r="BE10" s="745"/>
      <c r="BF10" s="76">
        <v>52.314935712691614</v>
      </c>
      <c r="BG10" s="78">
        <v>21.378185054659802</v>
      </c>
      <c r="BH10" s="749">
        <v>36178631</v>
      </c>
      <c r="BI10" s="750"/>
      <c r="BJ10" s="80">
        <v>50.187673349449391</v>
      </c>
      <c r="BK10" s="81">
        <v>-4.1798982689965403</v>
      </c>
    </row>
    <row r="11" spans="1:71" ht="27.75" customHeight="1">
      <c r="C11" s="75" t="s">
        <v>66</v>
      </c>
      <c r="D11" s="751">
        <v>3580959</v>
      </c>
      <c r="E11" s="745"/>
      <c r="F11" s="76">
        <v>7.6948854663029351</v>
      </c>
      <c r="G11" s="77">
        <v>13.498991143744419</v>
      </c>
      <c r="H11" s="744">
        <v>3771731</v>
      </c>
      <c r="I11" s="745"/>
      <c r="J11" s="76">
        <v>8.2794483246333659</v>
      </c>
      <c r="K11" s="77">
        <v>5.327399727279758</v>
      </c>
      <c r="L11" s="744">
        <v>3641278</v>
      </c>
      <c r="M11" s="745"/>
      <c r="N11" s="76">
        <v>7.8754233852370126</v>
      </c>
      <c r="O11" s="78">
        <v>-3.458703709251798</v>
      </c>
      <c r="P11" s="744">
        <v>3890180</v>
      </c>
      <c r="Q11" s="745"/>
      <c r="R11" s="76">
        <v>8.3962298398906583</v>
      </c>
      <c r="S11" s="78">
        <v>6.8355670728793561</v>
      </c>
      <c r="T11" s="744">
        <v>2792231</v>
      </c>
      <c r="U11" s="745"/>
      <c r="V11" s="79">
        <v>5.890962039203008</v>
      </c>
      <c r="W11" s="78">
        <v>-28.22360404916996</v>
      </c>
      <c r="X11" s="744">
        <v>2696697</v>
      </c>
      <c r="Y11" s="745"/>
      <c r="Z11" s="76">
        <v>5.4107177113250584</v>
      </c>
      <c r="AA11" s="78">
        <v>-3.4214217949732673</v>
      </c>
      <c r="AB11" s="744">
        <v>2877167</v>
      </c>
      <c r="AC11" s="745"/>
      <c r="AD11" s="76">
        <v>5.4075754927115769</v>
      </c>
      <c r="AE11" s="78">
        <v>6.6922609399572952</v>
      </c>
      <c r="AF11" s="744">
        <v>2974343</v>
      </c>
      <c r="AG11" s="745"/>
      <c r="AH11" s="76">
        <v>5.247485872588376</v>
      </c>
      <c r="AI11" s="78">
        <v>3.3774890369589361</v>
      </c>
      <c r="AJ11" s="744">
        <v>2983960</v>
      </c>
      <c r="AK11" s="745"/>
      <c r="AL11" s="76">
        <v>5.4045758715814989</v>
      </c>
      <c r="AM11" s="78">
        <v>0.32333190892912533</v>
      </c>
      <c r="AN11" s="744">
        <v>2982419</v>
      </c>
      <c r="AO11" s="745"/>
      <c r="AP11" s="76">
        <v>5.3557199708971339</v>
      </c>
      <c r="AQ11" s="78">
        <v>-5.1642783415328797E-2</v>
      </c>
      <c r="AR11" s="744">
        <v>2949548</v>
      </c>
      <c r="AS11" s="745"/>
      <c r="AT11" s="76">
        <v>5.0556101207091046</v>
      </c>
      <c r="AU11" s="78">
        <v>-1.1021590192390796</v>
      </c>
      <c r="AV11" s="744">
        <v>3143043</v>
      </c>
      <c r="AW11" s="745"/>
      <c r="AX11" s="76">
        <v>5.1941410493911935</v>
      </c>
      <c r="AY11" s="78">
        <v>6.5601576919582349</v>
      </c>
      <c r="AZ11" s="748">
        <v>3267300</v>
      </c>
      <c r="BA11" s="745"/>
      <c r="BB11" s="76">
        <v>4.275005211769507</v>
      </c>
      <c r="BC11" s="78">
        <v>3.9533980285983983</v>
      </c>
      <c r="BD11" s="744">
        <v>4205897</v>
      </c>
      <c r="BE11" s="745"/>
      <c r="BF11" s="76">
        <v>5.8275878251531754</v>
      </c>
      <c r="BG11" s="78">
        <v>28.726991705689709</v>
      </c>
      <c r="BH11" s="749">
        <v>4396161</v>
      </c>
      <c r="BI11" s="750"/>
      <c r="BJ11" s="80">
        <v>6.0984367335399945</v>
      </c>
      <c r="BK11" s="81">
        <v>4.5237436865429581</v>
      </c>
    </row>
    <row r="12" spans="1:71" ht="27.75" customHeight="1">
      <c r="C12" s="75" t="s">
        <v>67</v>
      </c>
      <c r="D12" s="751">
        <v>27177</v>
      </c>
      <c r="E12" s="745"/>
      <c r="F12" s="76">
        <v>5.8398854138713922E-2</v>
      </c>
      <c r="G12" s="77">
        <v>10.881272949816406</v>
      </c>
      <c r="H12" s="744">
        <v>57127</v>
      </c>
      <c r="I12" s="745"/>
      <c r="J12" s="76">
        <v>0.12540131956423464</v>
      </c>
      <c r="K12" s="77">
        <v>110.2034808845715</v>
      </c>
      <c r="L12" s="744">
        <v>140997</v>
      </c>
      <c r="M12" s="745"/>
      <c r="N12" s="76">
        <v>0.30495091861930423</v>
      </c>
      <c r="O12" s="78">
        <v>146.8132406742871</v>
      </c>
      <c r="P12" s="744">
        <v>155990</v>
      </c>
      <c r="Q12" s="745"/>
      <c r="R12" s="76">
        <v>0.3366753961833498</v>
      </c>
      <c r="S12" s="78">
        <v>10.633559579281826</v>
      </c>
      <c r="T12" s="744">
        <v>273320</v>
      </c>
      <c r="U12" s="745"/>
      <c r="V12" s="79">
        <v>0.57664202730897485</v>
      </c>
      <c r="W12" s="78">
        <v>75.216360023078408</v>
      </c>
      <c r="X12" s="744">
        <v>456643</v>
      </c>
      <c r="Y12" s="745"/>
      <c r="Z12" s="76">
        <v>0.9162194966110796</v>
      </c>
      <c r="AA12" s="78">
        <v>67.072662081077112</v>
      </c>
      <c r="AB12" s="744">
        <v>391036</v>
      </c>
      <c r="AC12" s="745"/>
      <c r="AD12" s="76">
        <v>0.73494402318946528</v>
      </c>
      <c r="AE12" s="78">
        <v>-14.3672409300044</v>
      </c>
      <c r="AF12" s="744">
        <v>216161</v>
      </c>
      <c r="AG12" s="745"/>
      <c r="AH12" s="76">
        <v>0.38136213399213736</v>
      </c>
      <c r="AI12" s="78">
        <v>-44.720946409026276</v>
      </c>
      <c r="AJ12" s="744">
        <v>178502</v>
      </c>
      <c r="AK12" s="745"/>
      <c r="AL12" s="76">
        <v>0.32330446863531703</v>
      </c>
      <c r="AM12" s="78">
        <v>-17.421736575978088</v>
      </c>
      <c r="AN12" s="744">
        <v>139371</v>
      </c>
      <c r="AO12" s="745"/>
      <c r="AP12" s="76">
        <v>0.2502773916287096</v>
      </c>
      <c r="AQ12" s="78">
        <v>-21.921883228199125</v>
      </c>
      <c r="AR12" s="744">
        <v>137047</v>
      </c>
      <c r="AS12" s="745"/>
      <c r="AT12" s="76">
        <v>0.23490250038745619</v>
      </c>
      <c r="AU12" s="78">
        <v>-1.667491802455312</v>
      </c>
      <c r="AV12" s="744">
        <v>130053</v>
      </c>
      <c r="AW12" s="745"/>
      <c r="AX12" s="76">
        <v>0.2149234439033996</v>
      </c>
      <c r="AY12" s="78">
        <v>-5.1033587017592534</v>
      </c>
      <c r="AZ12" s="748">
        <v>143025</v>
      </c>
      <c r="BA12" s="745"/>
      <c r="BB12" s="76">
        <v>0.18713696948958888</v>
      </c>
      <c r="BC12" s="78">
        <v>9.9743950543240025</v>
      </c>
      <c r="BD12" s="744">
        <v>190644</v>
      </c>
      <c r="BE12" s="745"/>
      <c r="BF12" s="76">
        <v>0.2641516550068872</v>
      </c>
      <c r="BG12" s="78">
        <v>33.29417933927634</v>
      </c>
      <c r="BH12" s="749">
        <v>171348</v>
      </c>
      <c r="BI12" s="750"/>
      <c r="BJ12" s="80">
        <v>0.2376971492669652</v>
      </c>
      <c r="BK12" s="81">
        <v>-10.121482973500351</v>
      </c>
    </row>
    <row r="13" spans="1:71" ht="27.75" customHeight="1">
      <c r="C13" s="75" t="s">
        <v>68</v>
      </c>
      <c r="D13" s="751">
        <v>906191</v>
      </c>
      <c r="E13" s="745"/>
      <c r="F13" s="76">
        <v>1.9472537819043789</v>
      </c>
      <c r="G13" s="77">
        <v>-11.951134434716209</v>
      </c>
      <c r="H13" s="744">
        <v>1303615</v>
      </c>
      <c r="I13" s="745"/>
      <c r="J13" s="76">
        <v>2.8616073170957645</v>
      </c>
      <c r="K13" s="77">
        <v>43.856537970471997</v>
      </c>
      <c r="L13" s="744">
        <v>847038</v>
      </c>
      <c r="M13" s="745"/>
      <c r="N13" s="76">
        <v>1.8319894480411516</v>
      </c>
      <c r="O13" s="78">
        <v>-35.023914269166887</v>
      </c>
      <c r="P13" s="744">
        <v>1058969</v>
      </c>
      <c r="Q13" s="745"/>
      <c r="R13" s="76">
        <v>2.2855875865176341</v>
      </c>
      <c r="S13" s="78">
        <v>25.020247025517151</v>
      </c>
      <c r="T13" s="744">
        <v>783569</v>
      </c>
      <c r="U13" s="745"/>
      <c r="V13" s="79">
        <v>1.6531494830106324</v>
      </c>
      <c r="W13" s="78">
        <v>-26.006427005889687</v>
      </c>
      <c r="X13" s="744">
        <v>1022259</v>
      </c>
      <c r="Y13" s="745"/>
      <c r="Z13" s="76">
        <v>2.0510850410192329</v>
      </c>
      <c r="AA13" s="78">
        <v>30.461899334966034</v>
      </c>
      <c r="AB13" s="744">
        <v>1362117</v>
      </c>
      <c r="AC13" s="745"/>
      <c r="AD13" s="76">
        <v>2.5600705511379127</v>
      </c>
      <c r="AE13" s="78">
        <v>33.245782135447087</v>
      </c>
      <c r="AF13" s="744">
        <v>1055812</v>
      </c>
      <c r="AG13" s="745"/>
      <c r="AH13" s="76">
        <v>1.8627167593345078</v>
      </c>
      <c r="AI13" s="78">
        <v>-22.487422152428906</v>
      </c>
      <c r="AJ13" s="744">
        <v>1418254</v>
      </c>
      <c r="AK13" s="745"/>
      <c r="AL13" s="76">
        <v>2.5687547246524574</v>
      </c>
      <c r="AM13" s="78">
        <v>34.328270563319997</v>
      </c>
      <c r="AN13" s="744">
        <v>1760548</v>
      </c>
      <c r="AO13" s="745"/>
      <c r="AP13" s="76">
        <v>3.1615283041460662</v>
      </c>
      <c r="AQ13" s="78">
        <v>24.134886980752391</v>
      </c>
      <c r="AR13" s="744">
        <v>1577796</v>
      </c>
      <c r="AS13" s="745"/>
      <c r="AT13" s="76">
        <v>2.7043877319556562</v>
      </c>
      <c r="AU13" s="78">
        <v>-10.380404283211819</v>
      </c>
      <c r="AV13" s="744">
        <v>1025751</v>
      </c>
      <c r="AW13" s="745"/>
      <c r="AX13" s="76">
        <v>1.6951391933085438</v>
      </c>
      <c r="AY13" s="78">
        <v>-34.988363514674901</v>
      </c>
      <c r="AZ13" s="748">
        <v>1190511</v>
      </c>
      <c r="BA13" s="745"/>
      <c r="BB13" s="76">
        <v>1.5576900589688512</v>
      </c>
      <c r="BC13" s="78">
        <v>16.062377711549878</v>
      </c>
      <c r="BD13" s="744">
        <v>1109383</v>
      </c>
      <c r="BE13" s="745"/>
      <c r="BF13" s="76">
        <v>1.5371339013370762</v>
      </c>
      <c r="BG13" s="78">
        <v>-6.8145527424778081</v>
      </c>
      <c r="BH13" s="749">
        <v>1318107</v>
      </c>
      <c r="BI13" s="750"/>
      <c r="BJ13" s="80">
        <v>1.8285026748420272</v>
      </c>
      <c r="BK13" s="81">
        <v>18.814422070646476</v>
      </c>
    </row>
    <row r="14" spans="1:71" ht="27.75" customHeight="1">
      <c r="C14" s="75" t="s">
        <v>69</v>
      </c>
      <c r="D14" s="751">
        <v>633491</v>
      </c>
      <c r="E14" s="745"/>
      <c r="F14" s="76">
        <v>1.3612668251531819</v>
      </c>
      <c r="G14" s="77">
        <v>34.080682371367487</v>
      </c>
      <c r="H14" s="744">
        <v>2456999</v>
      </c>
      <c r="I14" s="745"/>
      <c r="J14" s="76">
        <v>5.3934377224080547</v>
      </c>
      <c r="K14" s="77">
        <v>287.85065612613283</v>
      </c>
      <c r="L14" s="744">
        <v>505096</v>
      </c>
      <c r="M14" s="745"/>
      <c r="N14" s="76">
        <v>1.0924309679704967</v>
      </c>
      <c r="O14" s="78">
        <v>-79.442563875687384</v>
      </c>
      <c r="P14" s="744">
        <v>459232</v>
      </c>
      <c r="Q14" s="745"/>
      <c r="R14" s="76">
        <v>0.99116684108001862</v>
      </c>
      <c r="S14" s="78">
        <v>-9.0802540507151086</v>
      </c>
      <c r="T14" s="744">
        <v>500597</v>
      </c>
      <c r="U14" s="745"/>
      <c r="V14" s="79">
        <v>1.0561439665768728</v>
      </c>
      <c r="W14" s="78">
        <v>9.007429795833044</v>
      </c>
      <c r="X14" s="744">
        <v>666591</v>
      </c>
      <c r="Y14" s="745"/>
      <c r="Z14" s="76">
        <v>1.3374642126682685</v>
      </c>
      <c r="AA14" s="78">
        <v>33.159207905760525</v>
      </c>
      <c r="AB14" s="744">
        <v>637815</v>
      </c>
      <c r="AC14" s="745"/>
      <c r="AD14" s="76">
        <v>1.1987600173656359</v>
      </c>
      <c r="AE14" s="78">
        <v>-4.3168899670112504</v>
      </c>
      <c r="AF14" s="744">
        <v>936737</v>
      </c>
      <c r="AG14" s="745"/>
      <c r="AH14" s="76">
        <v>1.6526386411489249</v>
      </c>
      <c r="AI14" s="78">
        <v>46.866567891943589</v>
      </c>
      <c r="AJ14" s="744">
        <v>587210</v>
      </c>
      <c r="AK14" s="745"/>
      <c r="AL14" s="76">
        <v>1.0635601675462714</v>
      </c>
      <c r="AM14" s="78">
        <v>-37.313248008779411</v>
      </c>
      <c r="AN14" s="744">
        <v>504197</v>
      </c>
      <c r="AO14" s="745"/>
      <c r="AP14" s="76">
        <v>0.90541870279341119</v>
      </c>
      <c r="AQ14" s="78">
        <v>-14.136850530474621</v>
      </c>
      <c r="AR14" s="744">
        <v>682466</v>
      </c>
      <c r="AS14" s="745"/>
      <c r="AT14" s="76">
        <v>1.1697663562823388</v>
      </c>
      <c r="AU14" s="78">
        <v>35.357013230939494</v>
      </c>
      <c r="AV14" s="744">
        <v>822345</v>
      </c>
      <c r="AW14" s="745"/>
      <c r="AX14" s="76">
        <v>1.3589937908140617</v>
      </c>
      <c r="AY14" s="78">
        <v>20.496112626856132</v>
      </c>
      <c r="AZ14" s="748">
        <v>1578358</v>
      </c>
      <c r="BA14" s="745"/>
      <c r="BB14" s="76">
        <v>2.0651573703174169</v>
      </c>
      <c r="BC14" s="78">
        <v>91.933799074597644</v>
      </c>
      <c r="BD14" s="744">
        <v>1452177</v>
      </c>
      <c r="BE14" s="745"/>
      <c r="BF14" s="76">
        <v>2.0121008681780514</v>
      </c>
      <c r="BG14" s="78">
        <v>-7.9944473940639522</v>
      </c>
      <c r="BH14" s="749">
        <v>1939709</v>
      </c>
      <c r="BI14" s="750"/>
      <c r="BJ14" s="80">
        <v>2.6908005912381574</v>
      </c>
      <c r="BK14" s="81">
        <v>33.572491507577929</v>
      </c>
    </row>
    <row r="15" spans="1:71" ht="27.75" customHeight="1">
      <c r="C15" s="75" t="s">
        <v>70</v>
      </c>
      <c r="D15" s="751">
        <v>7976802</v>
      </c>
      <c r="E15" s="745"/>
      <c r="F15" s="76">
        <v>17.140821153600523</v>
      </c>
      <c r="G15" s="77">
        <v>6.8990817868631211</v>
      </c>
      <c r="H15" s="744">
        <v>6542625</v>
      </c>
      <c r="I15" s="745"/>
      <c r="J15" s="76">
        <v>14.361927082009393</v>
      </c>
      <c r="K15" s="77">
        <v>-17.979348114695593</v>
      </c>
      <c r="L15" s="744">
        <v>5649378</v>
      </c>
      <c r="M15" s="745"/>
      <c r="N15" s="76">
        <v>12.218579194789164</v>
      </c>
      <c r="O15" s="78">
        <v>-13.652731128560781</v>
      </c>
      <c r="P15" s="744">
        <v>5831815</v>
      </c>
      <c r="Q15" s="745"/>
      <c r="R15" s="76">
        <v>12.586887785069569</v>
      </c>
      <c r="S15" s="78">
        <v>3.2293289632947308</v>
      </c>
      <c r="T15" s="744">
        <v>4447161</v>
      </c>
      <c r="U15" s="745"/>
      <c r="V15" s="79">
        <v>9.382481833782407</v>
      </c>
      <c r="W15" s="78">
        <v>-23.743105705513635</v>
      </c>
      <c r="X15" s="744">
        <v>4052293</v>
      </c>
      <c r="Y15" s="745"/>
      <c r="Z15" s="76">
        <v>8.130618125276424</v>
      </c>
      <c r="AA15" s="78">
        <v>-8.8791028703480777</v>
      </c>
      <c r="AB15" s="744">
        <v>4736555</v>
      </c>
      <c r="AC15" s="745"/>
      <c r="AD15" s="76">
        <v>8.9022565384214705</v>
      </c>
      <c r="AE15" s="78">
        <v>16.885797744634946</v>
      </c>
      <c r="AF15" s="744">
        <v>4688105</v>
      </c>
      <c r="AG15" s="745"/>
      <c r="AH15" s="76">
        <v>8.2709911925796487</v>
      </c>
      <c r="AI15" s="78">
        <v>-1.0228953321559708</v>
      </c>
      <c r="AJ15" s="744">
        <v>4949159</v>
      </c>
      <c r="AK15" s="745"/>
      <c r="AL15" s="76">
        <v>8.9639624244361258</v>
      </c>
      <c r="AM15" s="78">
        <v>5.5684333008753084</v>
      </c>
      <c r="AN15" s="744">
        <v>4670670</v>
      </c>
      <c r="AO15" s="745"/>
      <c r="AP15" s="76">
        <v>8.3874199421577309</v>
      </c>
      <c r="AQ15" s="78">
        <v>-5.62699642504918</v>
      </c>
      <c r="AR15" s="744">
        <v>4738925</v>
      </c>
      <c r="AS15" s="745"/>
      <c r="AT15" s="76">
        <v>8.1226537731480875</v>
      </c>
      <c r="AU15" s="78">
        <v>1.4613535103100928</v>
      </c>
      <c r="AV15" s="744">
        <v>4393920</v>
      </c>
      <c r="AW15" s="745"/>
      <c r="AX15" s="76">
        <v>7.2613197591445466</v>
      </c>
      <c r="AY15" s="78">
        <v>-7.280237606630191</v>
      </c>
      <c r="AZ15" s="748">
        <v>6125252</v>
      </c>
      <c r="BA15" s="745"/>
      <c r="BB15" s="76">
        <v>8.0144107438562724</v>
      </c>
      <c r="BC15" s="78">
        <v>39.402902192120017</v>
      </c>
      <c r="BD15" s="744">
        <v>4988570</v>
      </c>
      <c r="BE15" s="745"/>
      <c r="BF15" s="76">
        <v>6.9120403559393804</v>
      </c>
      <c r="BG15" s="78">
        <v>-18.557309968634762</v>
      </c>
      <c r="BH15" s="749">
        <v>5811309</v>
      </c>
      <c r="BI15" s="750"/>
      <c r="BJ15" s="80">
        <v>8.06155649794254</v>
      </c>
      <c r="BK15" s="81">
        <v>16.492481813425485</v>
      </c>
    </row>
    <row r="16" spans="1:71" ht="27.75" customHeight="1">
      <c r="C16" s="75" t="s">
        <v>71</v>
      </c>
      <c r="D16" s="751">
        <v>1175023</v>
      </c>
      <c r="E16" s="745"/>
      <c r="F16" s="76">
        <v>2.5249290498080748</v>
      </c>
      <c r="G16" s="77">
        <v>-18.19633053326595</v>
      </c>
      <c r="H16" s="744">
        <v>1233300</v>
      </c>
      <c r="I16" s="745"/>
      <c r="J16" s="76">
        <v>2.7072565935296895</v>
      </c>
      <c r="K16" s="77">
        <v>4.9596475983874289</v>
      </c>
      <c r="L16" s="744">
        <v>1550159</v>
      </c>
      <c r="M16" s="745"/>
      <c r="N16" s="76">
        <v>3.3527125474725139</v>
      </c>
      <c r="O16" s="78">
        <v>25.69196464769319</v>
      </c>
      <c r="P16" s="744">
        <v>1149260</v>
      </c>
      <c r="Q16" s="745"/>
      <c r="R16" s="76">
        <v>2.4804639131846695</v>
      </c>
      <c r="S16" s="78">
        <v>-25.861798692908277</v>
      </c>
      <c r="T16" s="744">
        <v>1123401</v>
      </c>
      <c r="U16" s="745"/>
      <c r="V16" s="79">
        <v>2.3701164573427835</v>
      </c>
      <c r="W16" s="78">
        <v>-2.2500565581330623</v>
      </c>
      <c r="X16" s="744">
        <v>1111826</v>
      </c>
      <c r="Y16" s="745"/>
      <c r="Z16" s="76">
        <v>2.2307944237382595</v>
      </c>
      <c r="AA16" s="78">
        <v>-1.0303533644709262</v>
      </c>
      <c r="AB16" s="744">
        <v>1292201</v>
      </c>
      <c r="AC16" s="745"/>
      <c r="AD16" s="76">
        <v>2.4286648843314942</v>
      </c>
      <c r="AE16" s="78">
        <v>16.22331192110995</v>
      </c>
      <c r="AF16" s="744">
        <v>1467126</v>
      </c>
      <c r="AG16" s="745"/>
      <c r="AH16" s="76">
        <v>2.5883776545970298</v>
      </c>
      <c r="AI16" s="78">
        <v>13.536980701918665</v>
      </c>
      <c r="AJ16" s="744">
        <v>1270165</v>
      </c>
      <c r="AK16" s="745"/>
      <c r="AL16" s="76">
        <v>2.3005345621011388</v>
      </c>
      <c r="AM16" s="78">
        <v>-13.424954639206177</v>
      </c>
      <c r="AN16" s="744">
        <v>1144823</v>
      </c>
      <c r="AO16" s="745"/>
      <c r="AP16" s="76">
        <v>2.055831660220234</v>
      </c>
      <c r="AQ16" s="78">
        <v>-9.8681667342431894</v>
      </c>
      <c r="AR16" s="744">
        <v>1655075</v>
      </c>
      <c r="AS16" s="745"/>
      <c r="AT16" s="76">
        <v>2.836846161016068</v>
      </c>
      <c r="AU16" s="78">
        <v>44.570383369306874</v>
      </c>
      <c r="AV16" s="744">
        <v>1591293</v>
      </c>
      <c r="AW16" s="745"/>
      <c r="AX16" s="76">
        <v>2.6297445796665397</v>
      </c>
      <c r="AY16" s="78">
        <v>-3.853722640967927</v>
      </c>
      <c r="AZ16" s="748">
        <v>1396381</v>
      </c>
      <c r="BA16" s="745"/>
      <c r="BB16" s="76">
        <v>1.8270547707942082</v>
      </c>
      <c r="BC16" s="78">
        <v>-12.248655652981565</v>
      </c>
      <c r="BD16" s="744">
        <v>1285963</v>
      </c>
      <c r="BE16" s="745"/>
      <c r="BF16" s="76">
        <v>1.7817988225573411</v>
      </c>
      <c r="BG16" s="78">
        <v>-7.9074407342981656</v>
      </c>
      <c r="BH16" s="749">
        <v>1346726</v>
      </c>
      <c r="BI16" s="750"/>
      <c r="BJ16" s="80">
        <v>1.868203486727029</v>
      </c>
      <c r="BK16" s="81">
        <v>4.7250970673339721</v>
      </c>
    </row>
    <row r="17" spans="3:77" ht="27.75" customHeight="1">
      <c r="C17" s="75" t="s">
        <v>72</v>
      </c>
      <c r="D17" s="751">
        <v>7830072</v>
      </c>
      <c r="E17" s="745"/>
      <c r="F17" s="76">
        <v>16.82552278116157</v>
      </c>
      <c r="G17" s="77">
        <v>17.277638101012414</v>
      </c>
      <c r="H17" s="744">
        <v>6533821</v>
      </c>
      <c r="I17" s="745"/>
      <c r="J17" s="76">
        <v>14.342601137754601</v>
      </c>
      <c r="K17" s="77">
        <v>-16.554777529504193</v>
      </c>
      <c r="L17" s="744">
        <v>6531401</v>
      </c>
      <c r="M17" s="745"/>
      <c r="N17" s="76">
        <v>14.126234847699187</v>
      </c>
      <c r="O17" s="78">
        <v>-3.7038051700533092E-2</v>
      </c>
      <c r="P17" s="744">
        <v>5371064</v>
      </c>
      <c r="Q17" s="745"/>
      <c r="R17" s="76">
        <v>11.592442465069091</v>
      </c>
      <c r="S17" s="78">
        <v>-17.765514626953692</v>
      </c>
      <c r="T17" s="744">
        <v>7627766</v>
      </c>
      <c r="U17" s="745"/>
      <c r="V17" s="79">
        <v>16.092823247762585</v>
      </c>
      <c r="W17" s="78">
        <v>42.015920867820597</v>
      </c>
      <c r="X17" s="744">
        <v>7876195</v>
      </c>
      <c r="Y17" s="745"/>
      <c r="Z17" s="76">
        <v>15.80298705577596</v>
      </c>
      <c r="AA17" s="78">
        <v>3.2569037907036025</v>
      </c>
      <c r="AB17" s="744">
        <v>7647916</v>
      </c>
      <c r="AC17" s="745"/>
      <c r="AD17" s="76">
        <v>14.374098942437735</v>
      </c>
      <c r="AE17" s="78">
        <v>-2.8983411406142134</v>
      </c>
      <c r="AF17" s="744">
        <v>7895636</v>
      </c>
      <c r="AG17" s="745"/>
      <c r="AH17" s="76">
        <v>13.929879090979147</v>
      </c>
      <c r="AI17" s="78">
        <v>3.2390523117670211</v>
      </c>
      <c r="AJ17" s="744">
        <v>7521964</v>
      </c>
      <c r="AK17" s="745"/>
      <c r="AL17" s="76">
        <v>13.623850568139204</v>
      </c>
      <c r="AM17" s="78">
        <v>-4.7326396505613992</v>
      </c>
      <c r="AN17" s="744">
        <v>5480111</v>
      </c>
      <c r="AO17" s="745"/>
      <c r="AP17" s="76">
        <v>9.8409847594965925</v>
      </c>
      <c r="AQ17" s="78">
        <v>-27.145211011379477</v>
      </c>
      <c r="AR17" s="744">
        <v>6979174</v>
      </c>
      <c r="AS17" s="745"/>
      <c r="AT17" s="76">
        <v>11.962505003678476</v>
      </c>
      <c r="AU17" s="78">
        <v>27.354610152969538</v>
      </c>
      <c r="AV17" s="744">
        <v>8414703</v>
      </c>
      <c r="AW17" s="745"/>
      <c r="AX17" s="76">
        <v>13.905999463174771</v>
      </c>
      <c r="AY17" s="78">
        <v>20.568752118803737</v>
      </c>
      <c r="AZ17" s="748">
        <v>7083822</v>
      </c>
      <c r="BA17" s="745"/>
      <c r="BB17" s="76">
        <v>9.2686242369073835</v>
      </c>
      <c r="BC17" s="78">
        <v>-15.816137539257181</v>
      </c>
      <c r="BD17" s="744">
        <v>9013007</v>
      </c>
      <c r="BE17" s="745"/>
      <c r="BF17" s="76">
        <v>12.488201651448035</v>
      </c>
      <c r="BG17" s="78">
        <v>27.233674138057108</v>
      </c>
      <c r="BH17" s="749">
        <v>8517418</v>
      </c>
      <c r="BI17" s="750"/>
      <c r="BJ17" s="80">
        <v>11.815521498442564</v>
      </c>
      <c r="BK17" s="81">
        <v>-5.4985977487868372</v>
      </c>
    </row>
    <row r="18" spans="3:77" ht="27.75" customHeight="1">
      <c r="C18" s="75" t="s">
        <v>73</v>
      </c>
      <c r="D18" s="751">
        <v>12262</v>
      </c>
      <c r="E18" s="745"/>
      <c r="F18" s="76">
        <v>2.6348999133418337E-2</v>
      </c>
      <c r="G18" s="77">
        <v>-75.387394620634282</v>
      </c>
      <c r="H18" s="744" t="s">
        <v>37</v>
      </c>
      <c r="I18" s="745"/>
      <c r="J18" s="76">
        <v>0</v>
      </c>
      <c r="K18" s="77">
        <v>-100</v>
      </c>
      <c r="L18" s="744">
        <v>60580</v>
      </c>
      <c r="M18" s="745"/>
      <c r="N18" s="76">
        <v>0.13102354411765818</v>
      </c>
      <c r="O18" s="78" t="s">
        <v>74</v>
      </c>
      <c r="P18" s="744">
        <v>16267</v>
      </c>
      <c r="Q18" s="745"/>
      <c r="R18" s="76">
        <v>3.5109293350308039E-2</v>
      </c>
      <c r="S18" s="78">
        <v>-73.147903598547373</v>
      </c>
      <c r="T18" s="744" t="s">
        <v>37</v>
      </c>
      <c r="U18" s="745"/>
      <c r="V18" s="79">
        <v>0</v>
      </c>
      <c r="W18" s="78">
        <v>-100</v>
      </c>
      <c r="X18" s="744" t="s">
        <v>37</v>
      </c>
      <c r="Y18" s="745"/>
      <c r="Z18" s="76">
        <v>0</v>
      </c>
      <c r="AA18" s="78" t="s">
        <v>74</v>
      </c>
      <c r="AB18" s="744">
        <v>48880</v>
      </c>
      <c r="AC18" s="745"/>
      <c r="AD18" s="76">
        <v>9.1868942638276441E-2</v>
      </c>
      <c r="AE18" s="78" t="s">
        <v>74</v>
      </c>
      <c r="AF18" s="744">
        <v>14074</v>
      </c>
      <c r="AG18" s="745"/>
      <c r="AH18" s="76">
        <v>2.4830060343009802E-2</v>
      </c>
      <c r="AI18" s="78">
        <v>-71.207037643207855</v>
      </c>
      <c r="AJ18" s="744" t="s">
        <v>37</v>
      </c>
      <c r="AK18" s="745"/>
      <c r="AL18" s="76">
        <v>0</v>
      </c>
      <c r="AM18" s="78">
        <v>-100</v>
      </c>
      <c r="AN18" s="744">
        <v>43552</v>
      </c>
      <c r="AO18" s="745"/>
      <c r="AP18" s="76">
        <v>7.8209103473560221E-2</v>
      </c>
      <c r="AQ18" s="78" t="s">
        <v>74</v>
      </c>
      <c r="AR18" s="744">
        <v>51330</v>
      </c>
      <c r="AS18" s="745"/>
      <c r="AT18" s="76">
        <v>8.7981096593782615E-2</v>
      </c>
      <c r="AU18" s="78">
        <v>17.85911094783248</v>
      </c>
      <c r="AV18" s="744">
        <v>10530</v>
      </c>
      <c r="AW18" s="745"/>
      <c r="AX18" s="76">
        <v>1.7401704415144579E-2</v>
      </c>
      <c r="AY18" s="78">
        <v>-79.485680888369387</v>
      </c>
      <c r="AZ18" s="748">
        <v>16465</v>
      </c>
      <c r="BA18" s="745"/>
      <c r="BB18" s="76">
        <v>2.1543158207628602E-2</v>
      </c>
      <c r="BC18" s="78">
        <v>56.362773029439708</v>
      </c>
      <c r="BD18" s="744">
        <v>34122</v>
      </c>
      <c r="BE18" s="745"/>
      <c r="BF18" s="76">
        <v>4.7278607100905382E-2</v>
      </c>
      <c r="BG18" s="78">
        <v>107.23959914971152</v>
      </c>
      <c r="BH18" s="749">
        <v>29809</v>
      </c>
      <c r="BI18" s="750"/>
      <c r="BJ18" s="80">
        <v>4.1351602134247066E-2</v>
      </c>
      <c r="BK18" s="81">
        <v>-12.639939042260128</v>
      </c>
    </row>
    <row r="19" spans="3:77" ht="27.75" customHeight="1">
      <c r="C19" s="75" t="s">
        <v>75</v>
      </c>
      <c r="D19" s="751">
        <v>3715019</v>
      </c>
      <c r="E19" s="745"/>
      <c r="F19" s="76">
        <v>7.9829581154487554</v>
      </c>
      <c r="G19" s="77">
        <v>2.200082805027165</v>
      </c>
      <c r="H19" s="744">
        <v>3846292</v>
      </c>
      <c r="I19" s="745"/>
      <c r="J19" s="76">
        <v>8.4431195796971519</v>
      </c>
      <c r="K19" s="77">
        <v>3.5335754675817288</v>
      </c>
      <c r="L19" s="744">
        <v>3798882</v>
      </c>
      <c r="M19" s="745"/>
      <c r="N19" s="76">
        <v>8.2162922305179542</v>
      </c>
      <c r="O19" s="78">
        <v>-1.2326157244431757</v>
      </c>
      <c r="P19" s="744">
        <v>4137635</v>
      </c>
      <c r="Q19" s="745"/>
      <c r="R19" s="76">
        <v>8.9303154233418454</v>
      </c>
      <c r="S19" s="78">
        <v>8.9171761586698484</v>
      </c>
      <c r="T19" s="744">
        <v>4624970</v>
      </c>
      <c r="U19" s="745"/>
      <c r="V19" s="79">
        <v>9.7576177266324802</v>
      </c>
      <c r="W19" s="78">
        <v>11.778105125270844</v>
      </c>
      <c r="X19" s="744">
        <v>5922924</v>
      </c>
      <c r="Y19" s="745"/>
      <c r="Z19" s="76">
        <v>11.883897148857383</v>
      </c>
      <c r="AA19" s="78">
        <v>28.064052307366328</v>
      </c>
      <c r="AB19" s="744">
        <v>4729499</v>
      </c>
      <c r="AC19" s="745"/>
      <c r="AD19" s="76">
        <v>8.8889949332812144</v>
      </c>
      <c r="AE19" s="78">
        <v>-20.149253983336614</v>
      </c>
      <c r="AF19" s="744">
        <v>5175058</v>
      </c>
      <c r="AG19" s="745"/>
      <c r="AH19" s="76">
        <v>9.1300982249947147</v>
      </c>
      <c r="AI19" s="78">
        <v>9.4208498616872518</v>
      </c>
      <c r="AJ19" s="744">
        <v>4831092</v>
      </c>
      <c r="AK19" s="745"/>
      <c r="AL19" s="76">
        <v>8.7501183851628053</v>
      </c>
      <c r="AM19" s="78">
        <v>-6.6466114969146233</v>
      </c>
      <c r="AN19" s="744">
        <v>4952608</v>
      </c>
      <c r="AO19" s="745"/>
      <c r="AP19" s="76">
        <v>8.8937139864066435</v>
      </c>
      <c r="AQ19" s="78">
        <v>2.5152905388678093</v>
      </c>
      <c r="AR19" s="744">
        <v>5056975</v>
      </c>
      <c r="AS19" s="745"/>
      <c r="AT19" s="76">
        <v>8.6678006223912689</v>
      </c>
      <c r="AU19" s="78">
        <v>2.1073139646828443</v>
      </c>
      <c r="AV19" s="744">
        <v>4992911</v>
      </c>
      <c r="AW19" s="745"/>
      <c r="AX19" s="76">
        <v>8.2512024115027476</v>
      </c>
      <c r="AY19" s="78">
        <v>-1.2668443090978254</v>
      </c>
      <c r="AZ19" s="748">
        <v>5041176</v>
      </c>
      <c r="BA19" s="745"/>
      <c r="BB19" s="76">
        <v>6.5959825156696228</v>
      </c>
      <c r="BC19" s="78">
        <v>0.96667054549941511</v>
      </c>
      <c r="BD19" s="744">
        <v>5182281</v>
      </c>
      <c r="BE19" s="745"/>
      <c r="BF19" s="76">
        <v>7.1804415709948719</v>
      </c>
      <c r="BG19" s="78">
        <v>2.7990492694561775</v>
      </c>
      <c r="BH19" s="749">
        <v>5002470</v>
      </c>
      <c r="BI19" s="750"/>
      <c r="BJ19" s="80">
        <v>6.9395199144052775</v>
      </c>
      <c r="BK19" s="81">
        <v>-3.4697269407042985</v>
      </c>
    </row>
    <row r="20" spans="3:77" ht="27.75" customHeight="1">
      <c r="C20" s="75" t="s">
        <v>76</v>
      </c>
      <c r="D20" s="751" t="s">
        <v>37</v>
      </c>
      <c r="E20" s="745"/>
      <c r="F20" s="76">
        <v>0</v>
      </c>
      <c r="G20" s="77">
        <v>0</v>
      </c>
      <c r="H20" s="746" t="s">
        <v>37</v>
      </c>
      <c r="I20" s="747"/>
      <c r="J20" s="76">
        <v>0</v>
      </c>
      <c r="K20" s="77" t="s">
        <v>74</v>
      </c>
      <c r="L20" s="744" t="s">
        <v>37</v>
      </c>
      <c r="M20" s="745"/>
      <c r="N20" s="76">
        <v>0</v>
      </c>
      <c r="O20" s="78" t="s">
        <v>74</v>
      </c>
      <c r="P20" s="744" t="s">
        <v>37</v>
      </c>
      <c r="Q20" s="745"/>
      <c r="R20" s="76">
        <v>0</v>
      </c>
      <c r="S20" s="78" t="s">
        <v>38</v>
      </c>
      <c r="T20" s="744" t="s">
        <v>37</v>
      </c>
      <c r="U20" s="745"/>
      <c r="V20" s="79">
        <v>0</v>
      </c>
      <c r="W20" s="78" t="s">
        <v>38</v>
      </c>
      <c r="X20" s="744" t="s">
        <v>37</v>
      </c>
      <c r="Y20" s="745"/>
      <c r="Z20" s="76">
        <v>0</v>
      </c>
      <c r="AA20" s="78" t="s">
        <v>74</v>
      </c>
      <c r="AB20" s="744" t="s">
        <v>37</v>
      </c>
      <c r="AC20" s="745"/>
      <c r="AD20" s="76">
        <v>0</v>
      </c>
      <c r="AE20" s="78" t="s">
        <v>74</v>
      </c>
      <c r="AF20" s="744" t="s">
        <v>37</v>
      </c>
      <c r="AG20" s="745"/>
      <c r="AH20" s="76">
        <v>0</v>
      </c>
      <c r="AI20" s="78" t="s">
        <v>74</v>
      </c>
      <c r="AJ20" s="744" t="s">
        <v>37</v>
      </c>
      <c r="AK20" s="745"/>
      <c r="AL20" s="76">
        <v>0</v>
      </c>
      <c r="AM20" s="78" t="s">
        <v>74</v>
      </c>
      <c r="AN20" s="744" t="s">
        <v>37</v>
      </c>
      <c r="AO20" s="745"/>
      <c r="AP20" s="76">
        <v>0</v>
      </c>
      <c r="AQ20" s="78" t="s">
        <v>74</v>
      </c>
      <c r="AR20" s="746" t="s">
        <v>37</v>
      </c>
      <c r="AS20" s="747"/>
      <c r="AT20" s="76">
        <v>0</v>
      </c>
      <c r="AU20" s="78" t="s">
        <v>74</v>
      </c>
      <c r="AV20" s="746" t="s">
        <v>37</v>
      </c>
      <c r="AW20" s="747"/>
      <c r="AX20" s="76">
        <v>0</v>
      </c>
      <c r="AY20" s="78" t="s">
        <v>74</v>
      </c>
      <c r="AZ20" s="748" t="s">
        <v>37</v>
      </c>
      <c r="BA20" s="745"/>
      <c r="BB20" s="76">
        <v>0</v>
      </c>
      <c r="BC20" s="78" t="s">
        <v>74</v>
      </c>
      <c r="BD20" s="746" t="s">
        <v>37</v>
      </c>
      <c r="BE20" s="747"/>
      <c r="BF20" s="76">
        <v>0</v>
      </c>
      <c r="BG20" s="78" t="s">
        <v>74</v>
      </c>
      <c r="BH20" s="739" t="s">
        <v>39</v>
      </c>
      <c r="BI20" s="740"/>
      <c r="BJ20" s="80">
        <v>0</v>
      </c>
      <c r="BK20" s="81" t="s">
        <v>74</v>
      </c>
    </row>
    <row r="21" spans="3:77" ht="27.75" customHeight="1">
      <c r="C21" s="82" t="s">
        <v>77</v>
      </c>
      <c r="D21" s="741" t="s">
        <v>37</v>
      </c>
      <c r="E21" s="742"/>
      <c r="F21" s="83" t="s">
        <v>37</v>
      </c>
      <c r="G21" s="83" t="s">
        <v>37</v>
      </c>
      <c r="H21" s="743" t="s">
        <v>78</v>
      </c>
      <c r="I21" s="742"/>
      <c r="J21" s="83" t="s">
        <v>78</v>
      </c>
      <c r="K21" s="84" t="s">
        <v>78</v>
      </c>
      <c r="L21" s="743" t="s">
        <v>78</v>
      </c>
      <c r="M21" s="742"/>
      <c r="N21" s="83" t="s">
        <v>78</v>
      </c>
      <c r="O21" s="50" t="s">
        <v>78</v>
      </c>
      <c r="P21" s="734" t="s">
        <v>78</v>
      </c>
      <c r="Q21" s="735"/>
      <c r="R21" s="83" t="s">
        <v>78</v>
      </c>
      <c r="S21" s="50" t="s">
        <v>78</v>
      </c>
      <c r="T21" s="734" t="s">
        <v>78</v>
      </c>
      <c r="U21" s="735"/>
      <c r="V21" s="83" t="s">
        <v>78</v>
      </c>
      <c r="W21" s="50" t="s">
        <v>78</v>
      </c>
      <c r="X21" s="734" t="s">
        <v>78</v>
      </c>
      <c r="Y21" s="735"/>
      <c r="Z21" s="83" t="s">
        <v>78</v>
      </c>
      <c r="AA21" s="50" t="s">
        <v>78</v>
      </c>
      <c r="AB21" s="734" t="s">
        <v>78</v>
      </c>
      <c r="AC21" s="735"/>
      <c r="AD21" s="83" t="s">
        <v>78</v>
      </c>
      <c r="AE21" s="50" t="s">
        <v>78</v>
      </c>
      <c r="AF21" s="734" t="s">
        <v>78</v>
      </c>
      <c r="AG21" s="735"/>
      <c r="AH21" s="83" t="s">
        <v>78</v>
      </c>
      <c r="AI21" s="50" t="s">
        <v>78</v>
      </c>
      <c r="AJ21" s="734" t="s">
        <v>78</v>
      </c>
      <c r="AK21" s="735"/>
      <c r="AL21" s="83" t="s">
        <v>78</v>
      </c>
      <c r="AM21" s="50" t="s">
        <v>78</v>
      </c>
      <c r="AN21" s="734" t="s">
        <v>78</v>
      </c>
      <c r="AO21" s="735"/>
      <c r="AP21" s="83" t="s">
        <v>78</v>
      </c>
      <c r="AQ21" s="50" t="s">
        <v>78</v>
      </c>
      <c r="AR21" s="734" t="s">
        <v>78</v>
      </c>
      <c r="AS21" s="735"/>
      <c r="AT21" s="83" t="s">
        <v>78</v>
      </c>
      <c r="AU21" s="50" t="s">
        <v>78</v>
      </c>
      <c r="AV21" s="734" t="s">
        <v>78</v>
      </c>
      <c r="AW21" s="735"/>
      <c r="AX21" s="83" t="s">
        <v>78</v>
      </c>
      <c r="AY21" s="50" t="s">
        <v>78</v>
      </c>
      <c r="AZ21" s="736" t="s">
        <v>78</v>
      </c>
      <c r="BA21" s="735"/>
      <c r="BB21" s="83" t="s">
        <v>78</v>
      </c>
      <c r="BC21" s="50" t="s">
        <v>78</v>
      </c>
      <c r="BD21" s="734" t="s">
        <v>78</v>
      </c>
      <c r="BE21" s="735"/>
      <c r="BF21" s="83" t="s">
        <v>78</v>
      </c>
      <c r="BG21" s="50" t="s">
        <v>78</v>
      </c>
      <c r="BH21" s="737" t="s">
        <v>39</v>
      </c>
      <c r="BI21" s="738"/>
      <c r="BJ21" s="85" t="s">
        <v>78</v>
      </c>
      <c r="BK21" s="86" t="s">
        <v>78</v>
      </c>
    </row>
    <row r="22" spans="3:77" s="91" customFormat="1" ht="27.75" customHeight="1">
      <c r="C22" s="87"/>
      <c r="D22" s="87"/>
      <c r="E22" s="88"/>
      <c r="F22" s="89"/>
      <c r="G22" s="89"/>
      <c r="H22" s="89"/>
      <c r="I22" s="89"/>
      <c r="J22" s="89" t="s">
        <v>79</v>
      </c>
      <c r="K22" s="89"/>
      <c r="L22" s="89"/>
      <c r="M22" s="89"/>
      <c r="N22" s="90"/>
      <c r="O22" s="90"/>
      <c r="P22" s="90"/>
      <c r="Q22" s="89"/>
      <c r="R22" s="89"/>
      <c r="S22" s="89"/>
      <c r="T22" s="89"/>
      <c r="U22" s="89"/>
      <c r="V22" s="90"/>
      <c r="W22" s="90"/>
      <c r="X22" s="90"/>
      <c r="Y22" s="90"/>
      <c r="Z22" s="90"/>
      <c r="AA22" s="63"/>
      <c r="AB22" s="63"/>
      <c r="AC22" s="63"/>
      <c r="AD22" s="63"/>
      <c r="AE22" s="63"/>
      <c r="AF22" s="63"/>
      <c r="AG22" s="63"/>
      <c r="AH22" s="63"/>
      <c r="AJ22" s="63"/>
      <c r="AK22" s="63"/>
      <c r="AL22" s="63"/>
      <c r="AM22" s="63"/>
      <c r="AN22" s="63"/>
      <c r="AO22" s="63"/>
      <c r="AP22" s="63"/>
      <c r="AQ22" s="63"/>
      <c r="AR22" s="63"/>
      <c r="AS22" s="63"/>
      <c r="AT22" s="63"/>
      <c r="AU22" s="63"/>
      <c r="AV22" s="63"/>
      <c r="AW22" s="63"/>
      <c r="AX22" s="63"/>
      <c r="AZ22" s="63"/>
      <c r="BA22" s="63"/>
      <c r="BB22" s="63"/>
      <c r="BC22" s="63"/>
      <c r="BD22" s="63"/>
      <c r="BE22" s="63"/>
      <c r="BF22" s="63"/>
      <c r="BG22" s="63"/>
      <c r="BH22" s="63"/>
      <c r="BI22" s="63"/>
      <c r="BJ22" s="63"/>
    </row>
    <row r="23" spans="3:77" ht="27.75" customHeight="1">
      <c r="C23" s="61"/>
      <c r="D23" s="61"/>
      <c r="E23" s="61"/>
      <c r="F23" s="61"/>
      <c r="G23" s="61"/>
      <c r="H23" s="61"/>
      <c r="I23" s="61"/>
      <c r="J23" s="61"/>
      <c r="K23" s="61"/>
      <c r="L23" s="61"/>
      <c r="M23" s="61"/>
      <c r="N23" s="61"/>
      <c r="O23" s="61"/>
      <c r="P23" s="61"/>
      <c r="Q23" s="61"/>
      <c r="R23" s="61"/>
      <c r="S23" s="61"/>
      <c r="T23" s="61"/>
      <c r="U23" s="61"/>
      <c r="V23" s="61"/>
      <c r="W23" s="61"/>
      <c r="X23" s="61"/>
      <c r="Y23" s="61"/>
      <c r="Z23" s="61"/>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row>
    <row r="24" spans="3:77" ht="27.75" customHeight="1">
      <c r="C24" s="65" t="s">
        <v>80</v>
      </c>
      <c r="D24" s="728" t="s">
        <v>81</v>
      </c>
      <c r="E24" s="729"/>
      <c r="F24" s="729"/>
      <c r="G24" s="730"/>
      <c r="H24" s="728" t="s">
        <v>82</v>
      </c>
      <c r="I24" s="729"/>
      <c r="J24" s="729"/>
      <c r="K24" s="729"/>
      <c r="L24" s="728" t="s">
        <v>83</v>
      </c>
      <c r="M24" s="729"/>
      <c r="N24" s="729"/>
      <c r="O24" s="730"/>
      <c r="P24" s="728" t="s">
        <v>84</v>
      </c>
      <c r="Q24" s="729"/>
      <c r="R24" s="729"/>
      <c r="S24" s="730"/>
      <c r="T24" s="729" t="s">
        <v>85</v>
      </c>
      <c r="U24" s="729"/>
      <c r="V24" s="729"/>
      <c r="W24" s="730"/>
      <c r="X24" s="729" t="s">
        <v>86</v>
      </c>
      <c r="Y24" s="729"/>
      <c r="Z24" s="729"/>
      <c r="AA24" s="730"/>
      <c r="AB24" s="729" t="s">
        <v>87</v>
      </c>
      <c r="AC24" s="729"/>
      <c r="AD24" s="729"/>
      <c r="AE24" s="730"/>
      <c r="AF24" s="729" t="s">
        <v>88</v>
      </c>
      <c r="AG24" s="729"/>
      <c r="AH24" s="729"/>
      <c r="AI24" s="730"/>
      <c r="AJ24" s="728" t="s">
        <v>89</v>
      </c>
      <c r="AK24" s="729"/>
      <c r="AL24" s="729"/>
      <c r="AM24" s="730"/>
      <c r="AN24" s="728" t="s">
        <v>90</v>
      </c>
      <c r="AO24" s="729"/>
      <c r="AP24" s="729"/>
      <c r="AQ24" s="730"/>
      <c r="AR24" s="728" t="s">
        <v>91</v>
      </c>
      <c r="AS24" s="729"/>
      <c r="AT24" s="729"/>
      <c r="AU24" s="730"/>
      <c r="AV24" s="728" t="s">
        <v>92</v>
      </c>
      <c r="AW24" s="729"/>
      <c r="AX24" s="729"/>
      <c r="AY24" s="730"/>
      <c r="AZ24" s="728" t="s">
        <v>93</v>
      </c>
      <c r="BA24" s="729"/>
      <c r="BB24" s="729"/>
      <c r="BC24" s="730"/>
      <c r="BD24" s="728" t="s">
        <v>94</v>
      </c>
      <c r="BE24" s="729"/>
      <c r="BF24" s="729"/>
      <c r="BG24" s="730"/>
      <c r="BH24" s="731" t="s">
        <v>95</v>
      </c>
      <c r="BI24" s="732"/>
      <c r="BJ24" s="732"/>
      <c r="BK24" s="733"/>
      <c r="BL24" s="62"/>
      <c r="BM24" s="62"/>
      <c r="BN24" s="62"/>
      <c r="BO24" s="62"/>
      <c r="BP24" s="62"/>
      <c r="BQ24" s="62"/>
      <c r="BR24" s="62"/>
      <c r="BS24" s="62"/>
      <c r="BT24" s="62"/>
      <c r="BU24" s="62"/>
      <c r="BV24" s="62"/>
      <c r="BW24" s="62"/>
      <c r="BX24" s="62"/>
      <c r="BY24" s="62"/>
    </row>
    <row r="25" spans="3:77" ht="27.75" customHeight="1">
      <c r="C25" s="92" t="s">
        <v>96</v>
      </c>
      <c r="D25" s="722">
        <v>46536872</v>
      </c>
      <c r="E25" s="723"/>
      <c r="F25" s="723"/>
      <c r="G25" s="724"/>
      <c r="H25" s="722">
        <v>45555342</v>
      </c>
      <c r="I25" s="723"/>
      <c r="J25" s="723"/>
      <c r="K25" s="723"/>
      <c r="L25" s="722">
        <v>46235965</v>
      </c>
      <c r="M25" s="723"/>
      <c r="N25" s="723"/>
      <c r="O25" s="724"/>
      <c r="P25" s="722">
        <v>46332462</v>
      </c>
      <c r="Q25" s="723"/>
      <c r="R25" s="723"/>
      <c r="S25" s="724"/>
      <c r="T25" s="722">
        <v>47398557</v>
      </c>
      <c r="U25" s="723"/>
      <c r="V25" s="723"/>
      <c r="W25" s="724"/>
      <c r="X25" s="722">
        <v>49839913</v>
      </c>
      <c r="Y25" s="723"/>
      <c r="Z25" s="723"/>
      <c r="AA25" s="724"/>
      <c r="AB25" s="722">
        <v>53206229</v>
      </c>
      <c r="AC25" s="723"/>
      <c r="AD25" s="723"/>
      <c r="AE25" s="724"/>
      <c r="AF25" s="722">
        <v>56681296</v>
      </c>
      <c r="AG25" s="723"/>
      <c r="AH25" s="723"/>
      <c r="AI25" s="724"/>
      <c r="AJ25" s="722">
        <v>55211733</v>
      </c>
      <c r="AK25" s="723"/>
      <c r="AL25" s="723"/>
      <c r="AM25" s="724"/>
      <c r="AN25" s="722">
        <v>55686612</v>
      </c>
      <c r="AO25" s="723"/>
      <c r="AP25" s="723"/>
      <c r="AQ25" s="724"/>
      <c r="AR25" s="722">
        <v>58342078</v>
      </c>
      <c r="AS25" s="723"/>
      <c r="AT25" s="723"/>
      <c r="AU25" s="724"/>
      <c r="AV25" s="722">
        <v>60511314</v>
      </c>
      <c r="AW25" s="723"/>
      <c r="AX25" s="723"/>
      <c r="AY25" s="724"/>
      <c r="AZ25" s="722">
        <v>76427977</v>
      </c>
      <c r="BA25" s="723"/>
      <c r="BB25" s="723"/>
      <c r="BC25" s="724"/>
      <c r="BD25" s="722">
        <v>72172177</v>
      </c>
      <c r="BE25" s="723"/>
      <c r="BF25" s="723"/>
      <c r="BG25" s="724"/>
      <c r="BH25" s="725">
        <v>72086687</v>
      </c>
      <c r="BI25" s="726"/>
      <c r="BJ25" s="726"/>
      <c r="BK25" s="727"/>
      <c r="BL25" s="93"/>
      <c r="BM25" s="94"/>
      <c r="BN25" s="94"/>
      <c r="BO25" s="94"/>
      <c r="BP25" s="93"/>
      <c r="BQ25" s="93"/>
      <c r="BR25" s="93"/>
      <c r="BS25" s="93"/>
      <c r="BT25" s="93"/>
      <c r="BU25" s="93"/>
      <c r="BV25" s="93"/>
      <c r="BW25" s="93"/>
      <c r="BX25" s="93"/>
      <c r="BY25" s="93"/>
    </row>
    <row r="26" spans="3:77" ht="27.75" customHeight="1">
      <c r="C26" s="95" t="s">
        <v>97</v>
      </c>
      <c r="D26" s="719">
        <v>397394</v>
      </c>
      <c r="E26" s="720"/>
      <c r="F26" s="720"/>
      <c r="G26" s="721"/>
      <c r="H26" s="719">
        <v>385539</v>
      </c>
      <c r="I26" s="720"/>
      <c r="J26" s="720"/>
      <c r="K26" s="720"/>
      <c r="L26" s="719">
        <v>388557</v>
      </c>
      <c r="M26" s="720"/>
      <c r="N26" s="720"/>
      <c r="O26" s="721"/>
      <c r="P26" s="719">
        <v>387531</v>
      </c>
      <c r="Q26" s="720"/>
      <c r="R26" s="720"/>
      <c r="S26" s="721"/>
      <c r="T26" s="719">
        <v>393872</v>
      </c>
      <c r="U26" s="720"/>
      <c r="V26" s="720"/>
      <c r="W26" s="721"/>
      <c r="X26" s="719">
        <v>412971</v>
      </c>
      <c r="Y26" s="720"/>
      <c r="Z26" s="720"/>
      <c r="AA26" s="721"/>
      <c r="AB26" s="719">
        <v>437605</v>
      </c>
      <c r="AC26" s="720"/>
      <c r="AD26" s="720"/>
      <c r="AE26" s="721"/>
      <c r="AF26" s="719">
        <v>464269</v>
      </c>
      <c r="AG26" s="720"/>
      <c r="AH26" s="720"/>
      <c r="AI26" s="721"/>
      <c r="AJ26" s="719">
        <v>449966</v>
      </c>
      <c r="AK26" s="720"/>
      <c r="AL26" s="720"/>
      <c r="AM26" s="721"/>
      <c r="AN26" s="719">
        <v>451605</v>
      </c>
      <c r="AO26" s="720"/>
      <c r="AP26" s="720"/>
      <c r="AQ26" s="721"/>
      <c r="AR26" s="719">
        <v>470447</v>
      </c>
      <c r="AS26" s="720"/>
      <c r="AT26" s="720"/>
      <c r="AU26" s="721"/>
      <c r="AV26" s="719">
        <v>485632</v>
      </c>
      <c r="AW26" s="720"/>
      <c r="AX26" s="720"/>
      <c r="AY26" s="721"/>
      <c r="AZ26" s="719">
        <v>609502</v>
      </c>
      <c r="BA26" s="720"/>
      <c r="BB26" s="720"/>
      <c r="BC26" s="721"/>
      <c r="BD26" s="719">
        <v>574756</v>
      </c>
      <c r="BE26" s="720"/>
      <c r="BF26" s="720"/>
      <c r="BG26" s="721"/>
      <c r="BH26" s="716">
        <v>572012</v>
      </c>
      <c r="BI26" s="717"/>
      <c r="BJ26" s="717"/>
      <c r="BK26" s="718"/>
      <c r="BL26" s="93"/>
      <c r="BM26" s="94"/>
      <c r="BN26" s="94"/>
      <c r="BO26" s="94"/>
      <c r="BP26" s="93"/>
      <c r="BQ26" s="93"/>
      <c r="BR26" s="93"/>
      <c r="BS26" s="93"/>
      <c r="BT26" s="93"/>
      <c r="BU26" s="93"/>
      <c r="BV26" s="93"/>
      <c r="BW26" s="93"/>
      <c r="BX26" s="93"/>
      <c r="BY26" s="93"/>
    </row>
    <row r="27" spans="3:77" ht="27.75" customHeight="1">
      <c r="C27" s="96" t="s">
        <v>98</v>
      </c>
      <c r="D27" s="710">
        <v>1078190</v>
      </c>
      <c r="E27" s="711"/>
      <c r="F27" s="711"/>
      <c r="G27" s="712"/>
      <c r="H27" s="710">
        <v>1032650</v>
      </c>
      <c r="I27" s="711"/>
      <c r="J27" s="711"/>
      <c r="K27" s="711"/>
      <c r="L27" s="710">
        <v>1026326</v>
      </c>
      <c r="M27" s="711"/>
      <c r="N27" s="711"/>
      <c r="O27" s="712"/>
      <c r="P27" s="710">
        <v>1010588</v>
      </c>
      <c r="Q27" s="711"/>
      <c r="R27" s="711"/>
      <c r="S27" s="712"/>
      <c r="T27" s="710">
        <v>1013721</v>
      </c>
      <c r="U27" s="711"/>
      <c r="V27" s="711"/>
      <c r="W27" s="712"/>
      <c r="X27" s="710">
        <v>1044993</v>
      </c>
      <c r="Y27" s="711"/>
      <c r="Z27" s="711"/>
      <c r="AA27" s="712"/>
      <c r="AB27" s="710">
        <v>1093923</v>
      </c>
      <c r="AC27" s="711"/>
      <c r="AD27" s="711"/>
      <c r="AE27" s="712"/>
      <c r="AF27" s="710">
        <v>1142422</v>
      </c>
      <c r="AG27" s="711"/>
      <c r="AH27" s="711"/>
      <c r="AI27" s="712"/>
      <c r="AJ27" s="710">
        <v>1091917</v>
      </c>
      <c r="AK27" s="711"/>
      <c r="AL27" s="711"/>
      <c r="AM27" s="712"/>
      <c r="AN27" s="710">
        <v>1080517</v>
      </c>
      <c r="AO27" s="711"/>
      <c r="AP27" s="711"/>
      <c r="AQ27" s="712"/>
      <c r="AR27" s="710">
        <v>1107144</v>
      </c>
      <c r="AS27" s="711"/>
      <c r="AT27" s="711"/>
      <c r="AU27" s="712"/>
      <c r="AV27" s="710">
        <v>1125875</v>
      </c>
      <c r="AW27" s="711"/>
      <c r="AX27" s="711"/>
      <c r="AY27" s="712"/>
      <c r="AZ27" s="710">
        <v>1396021</v>
      </c>
      <c r="BA27" s="711"/>
      <c r="BB27" s="711"/>
      <c r="BC27" s="712"/>
      <c r="BD27" s="710">
        <v>1304324</v>
      </c>
      <c r="BE27" s="711"/>
      <c r="BF27" s="711"/>
      <c r="BG27" s="712"/>
      <c r="BH27" s="713">
        <v>1278971</v>
      </c>
      <c r="BI27" s="714"/>
      <c r="BJ27" s="714"/>
      <c r="BK27" s="715"/>
      <c r="BL27" s="93"/>
      <c r="BM27" s="94"/>
      <c r="BN27" s="94"/>
      <c r="BO27" s="94"/>
      <c r="BP27" s="93"/>
      <c r="BQ27" s="93"/>
      <c r="BR27" s="93"/>
      <c r="BS27" s="93"/>
      <c r="BT27" s="93"/>
      <c r="BU27" s="93"/>
      <c r="BV27" s="93"/>
      <c r="BW27" s="93"/>
      <c r="BX27" s="93"/>
      <c r="BY27" s="93"/>
    </row>
    <row r="28" spans="3:77" ht="24" customHeight="1">
      <c r="C28" s="97" t="s">
        <v>99</v>
      </c>
      <c r="E28" s="98"/>
      <c r="F28" s="98"/>
      <c r="G28" s="98"/>
      <c r="H28" s="98"/>
      <c r="I28" s="98"/>
      <c r="J28" s="98"/>
      <c r="K28" s="98"/>
      <c r="L28" s="98"/>
      <c r="M28" s="98"/>
      <c r="N28" s="98"/>
      <c r="O28" s="98"/>
      <c r="P28" s="99"/>
      <c r="Q28" s="61"/>
      <c r="R28" s="61"/>
      <c r="S28" s="90"/>
      <c r="T28" s="97"/>
      <c r="U28" s="98"/>
      <c r="V28" s="98"/>
      <c r="W28" s="98"/>
      <c r="X28" s="98"/>
      <c r="Y28" s="98"/>
      <c r="Z28" s="98"/>
      <c r="AA28" s="98"/>
      <c r="AB28" s="98"/>
      <c r="AC28" s="98"/>
      <c r="AD28" s="98"/>
      <c r="AE28" s="98"/>
      <c r="AF28" s="99"/>
      <c r="AG28" s="61"/>
      <c r="AH28" s="61"/>
      <c r="AI28" s="90"/>
      <c r="AJ28" s="97"/>
      <c r="AK28" s="98"/>
      <c r="AL28" s="98"/>
      <c r="AM28" s="98"/>
      <c r="AN28" s="98"/>
      <c r="AO28" s="98"/>
      <c r="AP28" s="98"/>
      <c r="AQ28" s="98"/>
      <c r="AR28" s="98"/>
      <c r="AS28" s="98"/>
      <c r="AT28" s="98"/>
      <c r="AU28" s="98"/>
      <c r="AV28" s="99"/>
      <c r="AW28" s="61"/>
      <c r="AX28" s="61"/>
      <c r="AY28" s="90"/>
      <c r="AZ28" s="97"/>
      <c r="BA28" s="98"/>
      <c r="BB28" s="98"/>
      <c r="BC28" s="98"/>
      <c r="BD28" s="98"/>
      <c r="BE28" s="98"/>
      <c r="BF28" s="98"/>
      <c r="BG28" s="98"/>
      <c r="BH28" s="100"/>
      <c r="BI28" s="100"/>
      <c r="BJ28" s="100"/>
      <c r="BK28" s="90" t="s">
        <v>100</v>
      </c>
      <c r="BM28" s="90"/>
      <c r="BN28" s="98"/>
      <c r="BO28" s="98"/>
      <c r="BP28" s="99"/>
      <c r="BQ28" s="61"/>
      <c r="BR28" s="61"/>
    </row>
  </sheetData>
  <mergeCells count="316">
    <mergeCell ref="C5:C6"/>
    <mergeCell ref="D5:G5"/>
    <mergeCell ref="H5:K5"/>
    <mergeCell ref="L5:O5"/>
    <mergeCell ref="P5:S5"/>
    <mergeCell ref="T5:W5"/>
    <mergeCell ref="AV5:AY5"/>
    <mergeCell ref="AZ5:BC5"/>
    <mergeCell ref="BD5:BG5"/>
    <mergeCell ref="BH5:BK5"/>
    <mergeCell ref="D6:E6"/>
    <mergeCell ref="H6:I6"/>
    <mergeCell ref="L6:M6"/>
    <mergeCell ref="P6:Q6"/>
    <mergeCell ref="T6:U6"/>
    <mergeCell ref="X6:Y6"/>
    <mergeCell ref="X5:AA5"/>
    <mergeCell ref="AB5:AE5"/>
    <mergeCell ref="AF5:AI5"/>
    <mergeCell ref="AJ5:AM5"/>
    <mergeCell ref="AN5:AQ5"/>
    <mergeCell ref="AR5:AU5"/>
    <mergeCell ref="AZ6:BA6"/>
    <mergeCell ref="BD6:BE6"/>
    <mergeCell ref="BH6:BI6"/>
    <mergeCell ref="D7:E7"/>
    <mergeCell ref="H7:I7"/>
    <mergeCell ref="L7:M7"/>
    <mergeCell ref="P7:Q7"/>
    <mergeCell ref="T7:U7"/>
    <mergeCell ref="X7:Y7"/>
    <mergeCell ref="AB7:AC7"/>
    <mergeCell ref="AB6:AC6"/>
    <mergeCell ref="AF6:AG6"/>
    <mergeCell ref="AJ6:AK6"/>
    <mergeCell ref="AN6:AO6"/>
    <mergeCell ref="AR6:AS6"/>
    <mergeCell ref="AV6:AW6"/>
    <mergeCell ref="BD7:BE7"/>
    <mergeCell ref="BH7:BI7"/>
    <mergeCell ref="D8:E8"/>
    <mergeCell ref="H8:I8"/>
    <mergeCell ref="L8:M8"/>
    <mergeCell ref="P8:Q8"/>
    <mergeCell ref="T8:U8"/>
    <mergeCell ref="X8:Y8"/>
    <mergeCell ref="AB8:AC8"/>
    <mergeCell ref="AF8:AG8"/>
    <mergeCell ref="AF7:AG7"/>
    <mergeCell ref="AJ7:AK7"/>
    <mergeCell ref="AN7:AO7"/>
    <mergeCell ref="AR7:AS7"/>
    <mergeCell ref="AV7:AW7"/>
    <mergeCell ref="AZ7:BA7"/>
    <mergeCell ref="AN9:AO9"/>
    <mergeCell ref="AR9:AS9"/>
    <mergeCell ref="AV9:AW9"/>
    <mergeCell ref="AZ9:BA9"/>
    <mergeCell ref="BD9:BE9"/>
    <mergeCell ref="BH9:BI9"/>
    <mergeCell ref="BH8:BI8"/>
    <mergeCell ref="D9:E9"/>
    <mergeCell ref="H9:I9"/>
    <mergeCell ref="L9:M9"/>
    <mergeCell ref="P9:Q9"/>
    <mergeCell ref="T9:U9"/>
    <mergeCell ref="X9:Y9"/>
    <mergeCell ref="AB9:AC9"/>
    <mergeCell ref="AF9:AG9"/>
    <mergeCell ref="AJ9:AK9"/>
    <mergeCell ref="AJ8:AK8"/>
    <mergeCell ref="AN8:AO8"/>
    <mergeCell ref="AR8:AS8"/>
    <mergeCell ref="AV8:AW8"/>
    <mergeCell ref="AZ8:BA8"/>
    <mergeCell ref="BD8:BE8"/>
    <mergeCell ref="AZ10:BA10"/>
    <mergeCell ref="BD10:BE10"/>
    <mergeCell ref="BH10:BI10"/>
    <mergeCell ref="D11:E11"/>
    <mergeCell ref="H11:I11"/>
    <mergeCell ref="L11:M11"/>
    <mergeCell ref="P11:Q11"/>
    <mergeCell ref="T11:U11"/>
    <mergeCell ref="X11:Y11"/>
    <mergeCell ref="AB11:AC11"/>
    <mergeCell ref="AB10:AC10"/>
    <mergeCell ref="AF10:AG10"/>
    <mergeCell ref="AJ10:AK10"/>
    <mergeCell ref="AN10:AO10"/>
    <mergeCell ref="AR10:AS10"/>
    <mergeCell ref="AV10:AW10"/>
    <mergeCell ref="D10:E10"/>
    <mergeCell ref="H10:I10"/>
    <mergeCell ref="L10:M10"/>
    <mergeCell ref="P10:Q10"/>
    <mergeCell ref="T10:U10"/>
    <mergeCell ref="X10:Y10"/>
    <mergeCell ref="BD11:BE11"/>
    <mergeCell ref="BH11:BI11"/>
    <mergeCell ref="D12:E12"/>
    <mergeCell ref="H12:I12"/>
    <mergeCell ref="L12:M12"/>
    <mergeCell ref="P12:Q12"/>
    <mergeCell ref="T12:U12"/>
    <mergeCell ref="X12:Y12"/>
    <mergeCell ref="AB12:AC12"/>
    <mergeCell ref="AF12:AG12"/>
    <mergeCell ref="AF11:AG11"/>
    <mergeCell ref="AJ11:AK11"/>
    <mergeCell ref="AN11:AO11"/>
    <mergeCell ref="AR11:AS11"/>
    <mergeCell ref="AV11:AW11"/>
    <mergeCell ref="AZ11:BA11"/>
    <mergeCell ref="AN13:AO13"/>
    <mergeCell ref="AR13:AS13"/>
    <mergeCell ref="AV13:AW13"/>
    <mergeCell ref="AZ13:BA13"/>
    <mergeCell ref="BD13:BE13"/>
    <mergeCell ref="BH13:BI13"/>
    <mergeCell ref="BH12:BI12"/>
    <mergeCell ref="D13:E13"/>
    <mergeCell ref="H13:I13"/>
    <mergeCell ref="L13:M13"/>
    <mergeCell ref="P13:Q13"/>
    <mergeCell ref="T13:U13"/>
    <mergeCell ref="X13:Y13"/>
    <mergeCell ref="AB13:AC13"/>
    <mergeCell ref="AF13:AG13"/>
    <mergeCell ref="AJ13:AK13"/>
    <mergeCell ref="AJ12:AK12"/>
    <mergeCell ref="AN12:AO12"/>
    <mergeCell ref="AR12:AS12"/>
    <mergeCell ref="AV12:AW12"/>
    <mergeCell ref="AZ12:BA12"/>
    <mergeCell ref="BD12:BE12"/>
    <mergeCell ref="AZ14:BA14"/>
    <mergeCell ref="BD14:BE14"/>
    <mergeCell ref="BH14:BI14"/>
    <mergeCell ref="D15:E15"/>
    <mergeCell ref="H15:I15"/>
    <mergeCell ref="L15:M15"/>
    <mergeCell ref="P15:Q15"/>
    <mergeCell ref="T15:U15"/>
    <mergeCell ref="X15:Y15"/>
    <mergeCell ref="AB15:AC15"/>
    <mergeCell ref="AB14:AC14"/>
    <mergeCell ref="AF14:AG14"/>
    <mergeCell ref="AJ14:AK14"/>
    <mergeCell ref="AN14:AO14"/>
    <mergeCell ref="AR14:AS14"/>
    <mergeCell ref="AV14:AW14"/>
    <mergeCell ref="D14:E14"/>
    <mergeCell ref="H14:I14"/>
    <mergeCell ref="L14:M14"/>
    <mergeCell ref="P14:Q14"/>
    <mergeCell ref="T14:U14"/>
    <mergeCell ref="X14:Y14"/>
    <mergeCell ref="BD15:BE15"/>
    <mergeCell ref="BH15:BI15"/>
    <mergeCell ref="D16:E16"/>
    <mergeCell ref="H16:I16"/>
    <mergeCell ref="L16:M16"/>
    <mergeCell ref="P16:Q16"/>
    <mergeCell ref="T16:U16"/>
    <mergeCell ref="X16:Y16"/>
    <mergeCell ref="AB16:AC16"/>
    <mergeCell ref="AF16:AG16"/>
    <mergeCell ref="AF15:AG15"/>
    <mergeCell ref="AJ15:AK15"/>
    <mergeCell ref="AN15:AO15"/>
    <mergeCell ref="AR15:AS15"/>
    <mergeCell ref="AV15:AW15"/>
    <mergeCell ref="AZ15:BA15"/>
    <mergeCell ref="AN17:AO17"/>
    <mergeCell ref="AR17:AS17"/>
    <mergeCell ref="AV17:AW17"/>
    <mergeCell ref="AZ17:BA17"/>
    <mergeCell ref="BD17:BE17"/>
    <mergeCell ref="BH17:BI17"/>
    <mergeCell ref="BH16:BI16"/>
    <mergeCell ref="D17:E17"/>
    <mergeCell ref="H17:I17"/>
    <mergeCell ref="L17:M17"/>
    <mergeCell ref="P17:Q17"/>
    <mergeCell ref="T17:U17"/>
    <mergeCell ref="X17:Y17"/>
    <mergeCell ref="AB17:AC17"/>
    <mergeCell ref="AF17:AG17"/>
    <mergeCell ref="AJ17:AK17"/>
    <mergeCell ref="AJ16:AK16"/>
    <mergeCell ref="AN16:AO16"/>
    <mergeCell ref="AR16:AS16"/>
    <mergeCell ref="AV16:AW16"/>
    <mergeCell ref="AZ16:BA16"/>
    <mergeCell ref="BD16:BE16"/>
    <mergeCell ref="AZ18:BA18"/>
    <mergeCell ref="BD18:BE18"/>
    <mergeCell ref="BH18:BI18"/>
    <mergeCell ref="D19:E19"/>
    <mergeCell ref="H19:I19"/>
    <mergeCell ref="L19:M19"/>
    <mergeCell ref="P19:Q19"/>
    <mergeCell ref="T19:U19"/>
    <mergeCell ref="X19:Y19"/>
    <mergeCell ref="AB19:AC19"/>
    <mergeCell ref="AB18:AC18"/>
    <mergeCell ref="AF18:AG18"/>
    <mergeCell ref="AJ18:AK18"/>
    <mergeCell ref="AN18:AO18"/>
    <mergeCell ref="AR18:AS18"/>
    <mergeCell ref="AV18:AW18"/>
    <mergeCell ref="D18:E18"/>
    <mergeCell ref="H18:I18"/>
    <mergeCell ref="L18:M18"/>
    <mergeCell ref="P18:Q18"/>
    <mergeCell ref="T18:U18"/>
    <mergeCell ref="X18:Y18"/>
    <mergeCell ref="BD19:BE19"/>
    <mergeCell ref="BH19:BI19"/>
    <mergeCell ref="D20:E20"/>
    <mergeCell ref="H20:I20"/>
    <mergeCell ref="L20:M20"/>
    <mergeCell ref="P20:Q20"/>
    <mergeCell ref="T20:U20"/>
    <mergeCell ref="X20:Y20"/>
    <mergeCell ref="AB20:AC20"/>
    <mergeCell ref="AF20:AG20"/>
    <mergeCell ref="AF19:AG19"/>
    <mergeCell ref="AJ19:AK19"/>
    <mergeCell ref="AN19:AO19"/>
    <mergeCell ref="AR19:AS19"/>
    <mergeCell ref="AV19:AW19"/>
    <mergeCell ref="AZ19:BA19"/>
    <mergeCell ref="AN21:AO21"/>
    <mergeCell ref="AR21:AS21"/>
    <mergeCell ref="AV21:AW21"/>
    <mergeCell ref="AZ21:BA21"/>
    <mergeCell ref="BD21:BE21"/>
    <mergeCell ref="BH21:BI21"/>
    <mergeCell ref="BH20:BI20"/>
    <mergeCell ref="D21:E21"/>
    <mergeCell ref="H21:I21"/>
    <mergeCell ref="L21:M21"/>
    <mergeCell ref="P21:Q21"/>
    <mergeCell ref="T21:U21"/>
    <mergeCell ref="X21:Y21"/>
    <mergeCell ref="AB21:AC21"/>
    <mergeCell ref="AF21:AG21"/>
    <mergeCell ref="AJ21:AK21"/>
    <mergeCell ref="AJ20:AK20"/>
    <mergeCell ref="AN20:AO20"/>
    <mergeCell ref="AR20:AS20"/>
    <mergeCell ref="AV20:AW20"/>
    <mergeCell ref="AZ20:BA20"/>
    <mergeCell ref="BD20:BE20"/>
    <mergeCell ref="AZ24:BC24"/>
    <mergeCell ref="BD24:BG24"/>
    <mergeCell ref="BH24:BK24"/>
    <mergeCell ref="D25:G25"/>
    <mergeCell ref="H25:K25"/>
    <mergeCell ref="L25:O25"/>
    <mergeCell ref="P25:S25"/>
    <mergeCell ref="T25:W25"/>
    <mergeCell ref="X25:AA25"/>
    <mergeCell ref="AB25:AE25"/>
    <mergeCell ref="AB24:AE24"/>
    <mergeCell ref="AF24:AI24"/>
    <mergeCell ref="AJ24:AM24"/>
    <mergeCell ref="AN24:AQ24"/>
    <mergeCell ref="AR24:AU24"/>
    <mergeCell ref="AV24:AY24"/>
    <mergeCell ref="D24:G24"/>
    <mergeCell ref="H24:K24"/>
    <mergeCell ref="L24:O24"/>
    <mergeCell ref="P24:S24"/>
    <mergeCell ref="T24:W24"/>
    <mergeCell ref="X24:AA24"/>
    <mergeCell ref="BD25:BG25"/>
    <mergeCell ref="BH25:BK25"/>
    <mergeCell ref="D26:G26"/>
    <mergeCell ref="H26:K26"/>
    <mergeCell ref="L26:O26"/>
    <mergeCell ref="P26:S26"/>
    <mergeCell ref="T26:W26"/>
    <mergeCell ref="X26:AA26"/>
    <mergeCell ref="AB26:AE26"/>
    <mergeCell ref="AF26:AI26"/>
    <mergeCell ref="AF25:AI25"/>
    <mergeCell ref="AJ25:AM25"/>
    <mergeCell ref="AN25:AQ25"/>
    <mergeCell ref="AR25:AU25"/>
    <mergeCell ref="AV25:AY25"/>
    <mergeCell ref="AZ25:BC25"/>
    <mergeCell ref="AN27:AQ27"/>
    <mergeCell ref="AR27:AU27"/>
    <mergeCell ref="AV27:AY27"/>
    <mergeCell ref="AZ27:BC27"/>
    <mergeCell ref="BD27:BG27"/>
    <mergeCell ref="BH27:BK27"/>
    <mergeCell ref="BH26:BK26"/>
    <mergeCell ref="D27:G27"/>
    <mergeCell ref="H27:K27"/>
    <mergeCell ref="L27:O27"/>
    <mergeCell ref="P27:S27"/>
    <mergeCell ref="T27:W27"/>
    <mergeCell ref="X27:AA27"/>
    <mergeCell ref="AB27:AE27"/>
    <mergeCell ref="AF27:AI27"/>
    <mergeCell ref="AJ27:AM27"/>
    <mergeCell ref="AJ26:AM26"/>
    <mergeCell ref="AN26:AQ26"/>
    <mergeCell ref="AR26:AU26"/>
    <mergeCell ref="AV26:AY26"/>
    <mergeCell ref="AZ26:BC26"/>
    <mergeCell ref="BD26:BG26"/>
  </mergeCells>
  <phoneticPr fontId="4"/>
  <pageMargins left="0.70866141732283472" right="0.70866141732283472" top="0.74803149606299213" bottom="0.74803149606299213" header="0.31496062992125984" footer="0.31496062992125984"/>
  <pageSetup paperSize="9" scale="63" orientation="landscape" r:id="rId1"/>
  <colBreaks count="3" manualBreakCount="3">
    <brk id="19" min="2" max="27" man="1"/>
    <brk id="35" min="2" max="27" man="1"/>
    <brk id="51" min="2"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5">
    <tabColor theme="8" tint="-0.249977111117893"/>
  </sheetPr>
  <dimension ref="A1:AW25"/>
  <sheetViews>
    <sheetView zoomScaleNormal="100" workbookViewId="0"/>
  </sheetViews>
  <sheetFormatPr defaultRowHeight="13.5"/>
  <cols>
    <col min="1" max="1" width="4.75" style="56" customWidth="1"/>
    <col min="2" max="2" width="2.125" style="56" customWidth="1"/>
    <col min="3" max="3" width="4.125" style="56" customWidth="1"/>
    <col min="4" max="4" width="16.125" style="56" bestFit="1" customWidth="1"/>
    <col min="5" max="5" width="15.125" style="56" bestFit="1" customWidth="1"/>
    <col min="6" max="6" width="8.25" style="56" bestFit="1" customWidth="1"/>
    <col min="7" max="7" width="9.625" style="56" bestFit="1" customWidth="1"/>
    <col min="8" max="8" width="15.125" style="56" bestFit="1" customWidth="1"/>
    <col min="9" max="9" width="8.125" style="56" customWidth="1"/>
    <col min="10" max="10" width="10.375" style="56" bestFit="1" customWidth="1"/>
    <col min="11" max="11" width="14.625" style="56" bestFit="1" customWidth="1"/>
    <col min="12" max="12" width="8.125" style="56" customWidth="1"/>
    <col min="13" max="13" width="10.625" style="56" customWidth="1"/>
    <col min="14" max="14" width="14.625" style="56" bestFit="1" customWidth="1"/>
    <col min="15" max="15" width="14" style="56" bestFit="1" customWidth="1"/>
    <col min="16" max="16" width="10.25" style="56" bestFit="1" customWidth="1"/>
    <col min="17" max="17" width="14.625" style="56" bestFit="1" customWidth="1"/>
    <col min="18" max="18" width="14" style="56" bestFit="1" customWidth="1"/>
    <col min="19" max="19" width="10.25" style="56" bestFit="1" customWidth="1"/>
    <col min="20" max="20" width="14.625" style="56" bestFit="1" customWidth="1"/>
    <col min="21" max="21" width="14" style="56" bestFit="1" customWidth="1"/>
    <col min="22" max="22" width="10.25" style="56" bestFit="1" customWidth="1"/>
    <col min="23" max="23" width="14.625" style="56" bestFit="1" customWidth="1"/>
    <col min="24" max="24" width="14" style="56" bestFit="1" customWidth="1"/>
    <col min="25" max="25" width="10.25" style="56" bestFit="1" customWidth="1"/>
    <col min="26" max="26" width="14.625" style="56" bestFit="1" customWidth="1"/>
    <col min="27" max="27" width="14" style="56" bestFit="1" customWidth="1"/>
    <col min="28" max="28" width="10.25" style="56" bestFit="1" customWidth="1"/>
    <col min="29" max="29" width="14.625" style="56" bestFit="1" customWidth="1"/>
    <col min="30" max="30" width="15.25" style="56" bestFit="1" customWidth="1"/>
    <col min="31" max="31" width="10.25" style="56" bestFit="1" customWidth="1"/>
    <col min="32" max="32" width="14.625" style="56" bestFit="1" customWidth="1"/>
    <col min="33" max="33" width="15.25" style="56" bestFit="1" customWidth="1"/>
    <col min="34" max="34" width="10.25" style="56" bestFit="1" customWidth="1"/>
    <col min="35" max="35" width="14.625" style="56" bestFit="1" customWidth="1"/>
    <col min="36" max="36" width="15.25" style="56" bestFit="1" customWidth="1"/>
    <col min="37" max="37" width="10.25" style="56" bestFit="1" customWidth="1"/>
    <col min="38" max="38" width="14.625" style="56" bestFit="1" customWidth="1"/>
    <col min="39" max="39" width="15.25" style="56" bestFit="1" customWidth="1"/>
    <col min="40" max="40" width="10.25" style="56" bestFit="1" customWidth="1"/>
    <col min="41" max="41" width="14.625" style="56" bestFit="1" customWidth="1"/>
    <col min="42" max="42" width="15.25" style="56" bestFit="1" customWidth="1"/>
    <col min="43" max="43" width="10.25" style="56" bestFit="1" customWidth="1"/>
    <col min="44" max="45" width="14.25" style="56" customWidth="1"/>
    <col min="46" max="46" width="11.75" style="56" customWidth="1"/>
    <col min="47" max="47" width="14.625" style="56" bestFit="1" customWidth="1"/>
    <col min="48" max="48" width="15.25" style="56" bestFit="1" customWidth="1"/>
    <col min="49" max="49" width="10.25" style="56" bestFit="1" customWidth="1"/>
    <col min="50" max="16384" width="9" style="56"/>
  </cols>
  <sheetData>
    <row r="1" spans="1:49" ht="18.75">
      <c r="A1" s="55"/>
    </row>
    <row r="2" spans="1:49" ht="18.75">
      <c r="A2" s="57"/>
      <c r="Q2" s="101"/>
    </row>
    <row r="3" spans="1:49" ht="18.75">
      <c r="C3" s="101" t="s">
        <v>101</v>
      </c>
      <c r="D3" s="101"/>
      <c r="F3" s="101"/>
      <c r="G3" s="101"/>
      <c r="H3" s="102"/>
      <c r="I3" s="102"/>
      <c r="J3" s="102"/>
      <c r="K3" s="102"/>
      <c r="L3" s="102"/>
      <c r="M3" s="102"/>
      <c r="N3" s="62"/>
      <c r="O3" s="62"/>
      <c r="P3" s="62"/>
      <c r="Q3" s="101"/>
      <c r="R3" s="62"/>
      <c r="S3" s="62"/>
      <c r="T3" s="62"/>
      <c r="U3" s="62"/>
      <c r="V3" s="62"/>
      <c r="W3" s="62"/>
      <c r="X3" s="62"/>
      <c r="Y3" s="62"/>
      <c r="Z3" s="62"/>
      <c r="AA3" s="62"/>
      <c r="AB3" s="62"/>
      <c r="AC3" s="101"/>
      <c r="AD3" s="62"/>
      <c r="AE3" s="62"/>
      <c r="AF3" s="62"/>
      <c r="AG3" s="62"/>
      <c r="AH3" s="62"/>
      <c r="AI3" s="62"/>
      <c r="AJ3" s="62"/>
      <c r="AK3" s="62"/>
      <c r="AL3" s="62"/>
      <c r="AM3" s="62"/>
      <c r="AN3" s="62"/>
      <c r="AO3" s="101"/>
      <c r="AP3" s="62"/>
      <c r="AQ3" s="62"/>
      <c r="AR3" s="62"/>
      <c r="AS3" s="62"/>
      <c r="AT3" s="62"/>
      <c r="AU3" s="62"/>
      <c r="AV3" s="62"/>
      <c r="AW3" s="62"/>
    </row>
    <row r="4" spans="1:49" ht="17.25">
      <c r="C4" s="59"/>
      <c r="D4" s="59"/>
      <c r="E4" s="59"/>
      <c r="F4" s="59"/>
      <c r="G4" s="102"/>
      <c r="H4" s="102"/>
      <c r="I4" s="102"/>
      <c r="J4" s="102"/>
      <c r="K4" s="102"/>
      <c r="L4" s="61"/>
      <c r="M4" s="103"/>
      <c r="N4" s="62"/>
      <c r="O4" s="62"/>
      <c r="P4" s="63"/>
      <c r="Q4" s="62"/>
      <c r="R4" s="62"/>
      <c r="S4" s="62"/>
      <c r="T4" s="62"/>
      <c r="U4" s="62"/>
      <c r="V4" s="62"/>
      <c r="W4" s="62"/>
      <c r="X4" s="62"/>
      <c r="Y4" s="62"/>
      <c r="Z4" s="62"/>
      <c r="AA4" s="62"/>
      <c r="AB4" s="63"/>
      <c r="AC4" s="62"/>
      <c r="AD4" s="62"/>
      <c r="AE4" s="62"/>
      <c r="AF4" s="62"/>
      <c r="AG4" s="62"/>
      <c r="AH4" s="62"/>
      <c r="AI4" s="62"/>
      <c r="AJ4" s="62"/>
      <c r="AK4" s="62"/>
      <c r="AL4" s="62"/>
      <c r="AM4" s="62"/>
      <c r="AN4" s="63"/>
      <c r="AO4" s="62"/>
      <c r="AP4" s="62"/>
      <c r="AQ4" s="62"/>
      <c r="AR4" s="62"/>
      <c r="AS4" s="62"/>
      <c r="AT4" s="62"/>
      <c r="AU4" s="62"/>
      <c r="AV4" s="62"/>
      <c r="AW4" s="63" t="s">
        <v>102</v>
      </c>
    </row>
    <row r="5" spans="1:49" ht="23.25" customHeight="1">
      <c r="C5" s="778" t="s">
        <v>57</v>
      </c>
      <c r="D5" s="779"/>
      <c r="E5" s="728" t="s">
        <v>103</v>
      </c>
      <c r="F5" s="729"/>
      <c r="G5" s="729"/>
      <c r="H5" s="729"/>
      <c r="I5" s="729"/>
      <c r="J5" s="729"/>
      <c r="K5" s="729"/>
      <c r="L5" s="729"/>
      <c r="M5" s="729"/>
      <c r="N5" s="729"/>
      <c r="O5" s="729"/>
      <c r="P5" s="730"/>
      <c r="Q5" s="728" t="s">
        <v>103</v>
      </c>
      <c r="R5" s="729"/>
      <c r="S5" s="729"/>
      <c r="T5" s="729"/>
      <c r="U5" s="729"/>
      <c r="V5" s="729"/>
      <c r="W5" s="729"/>
      <c r="X5" s="729"/>
      <c r="Y5" s="729"/>
      <c r="Z5" s="729"/>
      <c r="AA5" s="729"/>
      <c r="AB5" s="730"/>
      <c r="AC5" s="728" t="s">
        <v>103</v>
      </c>
      <c r="AD5" s="729"/>
      <c r="AE5" s="729"/>
      <c r="AF5" s="729"/>
      <c r="AG5" s="729"/>
      <c r="AH5" s="729"/>
      <c r="AI5" s="729"/>
      <c r="AJ5" s="729"/>
      <c r="AK5" s="729"/>
      <c r="AL5" s="729"/>
      <c r="AM5" s="729"/>
      <c r="AN5" s="730"/>
      <c r="AO5" s="728" t="s">
        <v>104</v>
      </c>
      <c r="AP5" s="729"/>
      <c r="AQ5" s="729"/>
      <c r="AR5" s="729"/>
      <c r="AS5" s="729"/>
      <c r="AT5" s="729"/>
      <c r="AU5" s="729"/>
      <c r="AV5" s="729"/>
      <c r="AW5" s="730"/>
    </row>
    <row r="6" spans="1:49" ht="23.25" customHeight="1">
      <c r="C6" s="780"/>
      <c r="D6" s="781"/>
      <c r="E6" s="770" t="s">
        <v>5</v>
      </c>
      <c r="F6" s="771"/>
      <c r="G6" s="772"/>
      <c r="H6" s="770" t="s">
        <v>6</v>
      </c>
      <c r="I6" s="771"/>
      <c r="J6" s="771"/>
      <c r="K6" s="770" t="s">
        <v>7</v>
      </c>
      <c r="L6" s="771"/>
      <c r="M6" s="772"/>
      <c r="N6" s="770" t="s">
        <v>8</v>
      </c>
      <c r="O6" s="771"/>
      <c r="P6" s="772"/>
      <c r="Q6" s="770" t="s">
        <v>9</v>
      </c>
      <c r="R6" s="771"/>
      <c r="S6" s="772"/>
      <c r="T6" s="770" t="s">
        <v>10</v>
      </c>
      <c r="U6" s="771"/>
      <c r="V6" s="772"/>
      <c r="W6" s="770" t="s">
        <v>11</v>
      </c>
      <c r="X6" s="771"/>
      <c r="Y6" s="772"/>
      <c r="Z6" s="770" t="s">
        <v>12</v>
      </c>
      <c r="AA6" s="771"/>
      <c r="AB6" s="772"/>
      <c r="AC6" s="770" t="s">
        <v>13</v>
      </c>
      <c r="AD6" s="771"/>
      <c r="AE6" s="772"/>
      <c r="AF6" s="770" t="s">
        <v>14</v>
      </c>
      <c r="AG6" s="771"/>
      <c r="AH6" s="772"/>
      <c r="AI6" s="770" t="s">
        <v>15</v>
      </c>
      <c r="AJ6" s="771"/>
      <c r="AK6" s="772"/>
      <c r="AL6" s="770" t="s">
        <v>16</v>
      </c>
      <c r="AM6" s="771"/>
      <c r="AN6" s="772"/>
      <c r="AO6" s="770" t="s">
        <v>17</v>
      </c>
      <c r="AP6" s="771"/>
      <c r="AQ6" s="772"/>
      <c r="AR6" s="770" t="s">
        <v>18</v>
      </c>
      <c r="AS6" s="771"/>
      <c r="AT6" s="772"/>
      <c r="AU6" s="773" t="s">
        <v>19</v>
      </c>
      <c r="AV6" s="774"/>
      <c r="AW6" s="775"/>
    </row>
    <row r="7" spans="1:49" ht="23.25" customHeight="1">
      <c r="C7" s="782"/>
      <c r="D7" s="783"/>
      <c r="E7" s="104" t="s">
        <v>105</v>
      </c>
      <c r="F7" s="104" t="s">
        <v>21</v>
      </c>
      <c r="G7" s="104" t="s">
        <v>22</v>
      </c>
      <c r="H7" s="104" t="s">
        <v>105</v>
      </c>
      <c r="I7" s="104" t="s">
        <v>21</v>
      </c>
      <c r="J7" s="105" t="s">
        <v>22</v>
      </c>
      <c r="K7" s="104" t="s">
        <v>105</v>
      </c>
      <c r="L7" s="104" t="s">
        <v>21</v>
      </c>
      <c r="M7" s="104" t="s">
        <v>22</v>
      </c>
      <c r="N7" s="104" t="s">
        <v>105</v>
      </c>
      <c r="O7" s="104" t="s">
        <v>21</v>
      </c>
      <c r="P7" s="104" t="s">
        <v>22</v>
      </c>
      <c r="Q7" s="104" t="s">
        <v>105</v>
      </c>
      <c r="R7" s="104" t="s">
        <v>21</v>
      </c>
      <c r="S7" s="104" t="s">
        <v>22</v>
      </c>
      <c r="T7" s="104" t="s">
        <v>105</v>
      </c>
      <c r="U7" s="104" t="s">
        <v>21</v>
      </c>
      <c r="V7" s="104" t="s">
        <v>22</v>
      </c>
      <c r="W7" s="104" t="s">
        <v>105</v>
      </c>
      <c r="X7" s="104" t="s">
        <v>21</v>
      </c>
      <c r="Y7" s="104" t="s">
        <v>22</v>
      </c>
      <c r="Z7" s="104" t="s">
        <v>105</v>
      </c>
      <c r="AA7" s="104" t="s">
        <v>21</v>
      </c>
      <c r="AB7" s="104" t="s">
        <v>22</v>
      </c>
      <c r="AC7" s="104" t="s">
        <v>105</v>
      </c>
      <c r="AD7" s="104" t="s">
        <v>21</v>
      </c>
      <c r="AE7" s="104" t="s">
        <v>22</v>
      </c>
      <c r="AF7" s="104" t="s">
        <v>105</v>
      </c>
      <c r="AG7" s="104" t="s">
        <v>21</v>
      </c>
      <c r="AH7" s="104" t="s">
        <v>22</v>
      </c>
      <c r="AI7" s="104" t="s">
        <v>105</v>
      </c>
      <c r="AJ7" s="104" t="s">
        <v>21</v>
      </c>
      <c r="AK7" s="104" t="s">
        <v>22</v>
      </c>
      <c r="AL7" s="104" t="s">
        <v>105</v>
      </c>
      <c r="AM7" s="104" t="s">
        <v>21</v>
      </c>
      <c r="AN7" s="104" t="s">
        <v>22</v>
      </c>
      <c r="AO7" s="104" t="s">
        <v>105</v>
      </c>
      <c r="AP7" s="104" t="s">
        <v>21</v>
      </c>
      <c r="AQ7" s="104" t="s">
        <v>22</v>
      </c>
      <c r="AR7" s="104" t="s">
        <v>105</v>
      </c>
      <c r="AS7" s="104" t="s">
        <v>21</v>
      </c>
      <c r="AT7" s="104" t="s">
        <v>22</v>
      </c>
      <c r="AU7" s="106" t="s">
        <v>105</v>
      </c>
      <c r="AV7" s="106" t="s">
        <v>21</v>
      </c>
      <c r="AW7" s="106" t="s">
        <v>22</v>
      </c>
    </row>
    <row r="8" spans="1:49" ht="29.25" customHeight="1">
      <c r="C8" s="776" t="s">
        <v>106</v>
      </c>
      <c r="D8" s="777"/>
      <c r="E8" s="107">
        <v>46536872</v>
      </c>
      <c r="F8" s="108">
        <v>100</v>
      </c>
      <c r="G8" s="108">
        <v>4.7693167453491201</v>
      </c>
      <c r="H8" s="107">
        <v>45555342</v>
      </c>
      <c r="I8" s="108">
        <v>100</v>
      </c>
      <c r="J8" s="109">
        <v>-2.1091447658965978</v>
      </c>
      <c r="K8" s="107">
        <v>46235965</v>
      </c>
      <c r="L8" s="108">
        <v>100</v>
      </c>
      <c r="M8" s="109">
        <v>1.4940574916548766</v>
      </c>
      <c r="N8" s="107">
        <v>46332462</v>
      </c>
      <c r="O8" s="108">
        <v>100</v>
      </c>
      <c r="P8" s="108">
        <v>0.20870549581910591</v>
      </c>
      <c r="Q8" s="110">
        <v>47398557</v>
      </c>
      <c r="R8" s="108">
        <v>100</v>
      </c>
      <c r="S8" s="109">
        <v>2.3009677318679866</v>
      </c>
      <c r="T8" s="107">
        <v>49839913</v>
      </c>
      <c r="U8" s="108">
        <v>100</v>
      </c>
      <c r="V8" s="109">
        <v>5.1506968872491177</v>
      </c>
      <c r="W8" s="107">
        <v>53206229</v>
      </c>
      <c r="X8" s="108">
        <v>100</v>
      </c>
      <c r="Y8" s="109">
        <v>6.7542573760110747</v>
      </c>
      <c r="Z8" s="107">
        <v>56681296</v>
      </c>
      <c r="AA8" s="108">
        <v>100</v>
      </c>
      <c r="AB8" s="108">
        <v>6.5313160983462959</v>
      </c>
      <c r="AC8" s="107">
        <v>55211733</v>
      </c>
      <c r="AD8" s="108">
        <v>100</v>
      </c>
      <c r="AE8" s="109">
        <v>-2.5926771328587783</v>
      </c>
      <c r="AF8" s="107">
        <v>55686612</v>
      </c>
      <c r="AG8" s="108">
        <v>100</v>
      </c>
      <c r="AH8" s="109">
        <v>0.860105224373231</v>
      </c>
      <c r="AI8" s="107">
        <v>58342078</v>
      </c>
      <c r="AJ8" s="108">
        <v>100</v>
      </c>
      <c r="AK8" s="109">
        <v>4.7685896207871226</v>
      </c>
      <c r="AL8" s="107">
        <v>60511314</v>
      </c>
      <c r="AM8" s="108">
        <v>100</v>
      </c>
      <c r="AN8" s="108">
        <v>3.7181329057220047</v>
      </c>
      <c r="AO8" s="107">
        <v>76427977</v>
      </c>
      <c r="AP8" s="108">
        <v>100</v>
      </c>
      <c r="AQ8" s="109">
        <v>26.303614890927673</v>
      </c>
      <c r="AR8" s="107">
        <v>72172177</v>
      </c>
      <c r="AS8" s="108">
        <v>100</v>
      </c>
      <c r="AT8" s="111">
        <v>-5.5683797570620026</v>
      </c>
      <c r="AU8" s="112">
        <v>72086687</v>
      </c>
      <c r="AV8" s="113">
        <v>100</v>
      </c>
      <c r="AW8" s="114">
        <v>-0.11845284921916388</v>
      </c>
    </row>
    <row r="9" spans="1:49" ht="29.25" customHeight="1">
      <c r="C9" s="767" t="s">
        <v>107</v>
      </c>
      <c r="D9" s="24" t="s">
        <v>25</v>
      </c>
      <c r="E9" s="115">
        <v>20197701</v>
      </c>
      <c r="F9" s="26">
        <v>43.4</v>
      </c>
      <c r="G9" s="26">
        <v>-0.90571690437201247</v>
      </c>
      <c r="H9" s="115">
        <v>20724889</v>
      </c>
      <c r="I9" s="26">
        <v>45.5</v>
      </c>
      <c r="J9" s="27">
        <v>2.6101386489482126</v>
      </c>
      <c r="K9" s="115">
        <v>22743043</v>
      </c>
      <c r="L9" s="26">
        <v>49.2</v>
      </c>
      <c r="M9" s="26">
        <v>9.7378277876421837</v>
      </c>
      <c r="N9" s="115">
        <v>24132789</v>
      </c>
      <c r="O9" s="26">
        <v>52.1</v>
      </c>
      <c r="P9" s="26">
        <v>6.1106422742110533</v>
      </c>
      <c r="Q9" s="115">
        <v>25452997</v>
      </c>
      <c r="R9" s="26">
        <v>53.7</v>
      </c>
      <c r="S9" s="26">
        <v>5.4705985288314496</v>
      </c>
      <c r="T9" s="115">
        <v>27521713</v>
      </c>
      <c r="U9" s="26">
        <v>55.2</v>
      </c>
      <c r="V9" s="26">
        <v>8.1275929903264377</v>
      </c>
      <c r="W9" s="115">
        <v>27726230</v>
      </c>
      <c r="X9" s="26">
        <v>52.1</v>
      </c>
      <c r="Y9" s="26">
        <v>0.74311144804104501</v>
      </c>
      <c r="Z9" s="115">
        <v>28114426</v>
      </c>
      <c r="AA9" s="26">
        <v>49.6</v>
      </c>
      <c r="AB9" s="26">
        <v>1.4001038006248967</v>
      </c>
      <c r="AC9" s="115">
        <v>29013633</v>
      </c>
      <c r="AD9" s="26">
        <v>52.5</v>
      </c>
      <c r="AE9" s="26">
        <v>3.1983829227030913</v>
      </c>
      <c r="AF9" s="115">
        <v>30283205</v>
      </c>
      <c r="AG9" s="26">
        <v>54.4</v>
      </c>
      <c r="AH9" s="26">
        <v>4.3757774147070716</v>
      </c>
      <c r="AI9" s="115">
        <v>31730102</v>
      </c>
      <c r="AJ9" s="26">
        <v>54.4</v>
      </c>
      <c r="AK9" s="26">
        <v>4.7778859602211954</v>
      </c>
      <c r="AL9" s="115">
        <v>33340886</v>
      </c>
      <c r="AM9" s="26">
        <v>55.1</v>
      </c>
      <c r="AN9" s="26">
        <v>5.0765169302008584</v>
      </c>
      <c r="AO9" s="115">
        <v>35047712</v>
      </c>
      <c r="AP9" s="26">
        <v>45.9</v>
      </c>
      <c r="AQ9" s="26">
        <v>5.1193180649128589</v>
      </c>
      <c r="AR9" s="115">
        <v>39962218</v>
      </c>
      <c r="AS9" s="26">
        <v>55.4</v>
      </c>
      <c r="AT9" s="26">
        <v>14.022330473384393</v>
      </c>
      <c r="AU9" s="116">
        <v>39260664</v>
      </c>
      <c r="AV9" s="29">
        <v>54.5</v>
      </c>
      <c r="AW9" s="30">
        <v>-1.7555431983279801</v>
      </c>
    </row>
    <row r="10" spans="1:49" ht="29.25" customHeight="1">
      <c r="C10" s="768"/>
      <c r="D10" s="117" t="s">
        <v>108</v>
      </c>
      <c r="E10" s="118">
        <v>7695526</v>
      </c>
      <c r="F10" s="33">
        <v>16.5</v>
      </c>
      <c r="G10" s="33">
        <v>-3.9123420811451313</v>
      </c>
      <c r="H10" s="118">
        <v>7455224</v>
      </c>
      <c r="I10" s="33">
        <v>16.399999999999999</v>
      </c>
      <c r="J10" s="34">
        <v>-3.1226195584291405</v>
      </c>
      <c r="K10" s="118">
        <v>7240622</v>
      </c>
      <c r="L10" s="33">
        <v>15.7</v>
      </c>
      <c r="M10" s="33">
        <v>-2.8785452992425187</v>
      </c>
      <c r="N10" s="118">
        <v>7085488</v>
      </c>
      <c r="O10" s="33">
        <v>15.3</v>
      </c>
      <c r="P10" s="33">
        <v>-2.142550736663229</v>
      </c>
      <c r="Q10" s="118">
        <v>7132413</v>
      </c>
      <c r="R10" s="33">
        <v>15</v>
      </c>
      <c r="S10" s="33">
        <v>0.66226913375619922</v>
      </c>
      <c r="T10" s="118">
        <v>7036548</v>
      </c>
      <c r="U10" s="33">
        <v>14.1</v>
      </c>
      <c r="V10" s="33">
        <v>-1.3440752799928957</v>
      </c>
      <c r="W10" s="118">
        <v>7036976</v>
      </c>
      <c r="X10" s="33">
        <v>13.2</v>
      </c>
      <c r="Y10" s="33">
        <v>6.0825279668330623E-3</v>
      </c>
      <c r="Z10" s="118">
        <v>6565092</v>
      </c>
      <c r="AA10" s="33">
        <v>11.6</v>
      </c>
      <c r="AB10" s="33">
        <v>-6.7057781638021785</v>
      </c>
      <c r="AC10" s="118">
        <v>6630005</v>
      </c>
      <c r="AD10" s="33">
        <v>12</v>
      </c>
      <c r="AE10" s="33">
        <v>0.98875994426277369</v>
      </c>
      <c r="AF10" s="118">
        <v>6706935</v>
      </c>
      <c r="AG10" s="33">
        <v>12</v>
      </c>
      <c r="AH10" s="33">
        <v>1.1603309499766512</v>
      </c>
      <c r="AI10" s="118">
        <v>6918921</v>
      </c>
      <c r="AJ10" s="33">
        <v>11.9</v>
      </c>
      <c r="AK10" s="33">
        <v>3.1606985903396945</v>
      </c>
      <c r="AL10" s="118">
        <v>7060620</v>
      </c>
      <c r="AM10" s="33">
        <v>11.7</v>
      </c>
      <c r="AN10" s="33">
        <v>2.0479927433771916</v>
      </c>
      <c r="AO10" s="118">
        <v>7810593</v>
      </c>
      <c r="AP10" s="33">
        <v>10.199999999999999</v>
      </c>
      <c r="AQ10" s="33">
        <v>10.621914222830299</v>
      </c>
      <c r="AR10" s="118">
        <v>8035574</v>
      </c>
      <c r="AS10" s="33">
        <v>11.1</v>
      </c>
      <c r="AT10" s="33">
        <v>2.8804599087418836</v>
      </c>
      <c r="AU10" s="119">
        <v>8292788</v>
      </c>
      <c r="AV10" s="36">
        <v>11.5</v>
      </c>
      <c r="AW10" s="37">
        <v>3.2009412146537297</v>
      </c>
    </row>
    <row r="11" spans="1:49" ht="29.25" customHeight="1">
      <c r="C11" s="768"/>
      <c r="D11" s="117" t="s">
        <v>109</v>
      </c>
      <c r="E11" s="118">
        <v>8787156</v>
      </c>
      <c r="F11" s="33">
        <v>18.899999999999999</v>
      </c>
      <c r="G11" s="33">
        <v>0.5579280971509436</v>
      </c>
      <c r="H11" s="118">
        <v>9423373</v>
      </c>
      <c r="I11" s="33">
        <v>20.7</v>
      </c>
      <c r="J11" s="34">
        <v>7.2403061923562051</v>
      </c>
      <c r="K11" s="118">
        <v>11703539</v>
      </c>
      <c r="L11" s="33">
        <v>25.3</v>
      </c>
      <c r="M11" s="33">
        <v>24.196919722906006</v>
      </c>
      <c r="N11" s="118">
        <v>12909666</v>
      </c>
      <c r="O11" s="33">
        <v>27.9</v>
      </c>
      <c r="P11" s="33">
        <v>10.305660535672168</v>
      </c>
      <c r="Q11" s="118">
        <v>13695614</v>
      </c>
      <c r="R11" s="33">
        <v>28.9</v>
      </c>
      <c r="S11" s="33">
        <v>6.0880583587522796</v>
      </c>
      <c r="T11" s="118">
        <v>14537241</v>
      </c>
      <c r="U11" s="33">
        <v>29.2</v>
      </c>
      <c r="V11" s="33">
        <v>6.1452301444827606</v>
      </c>
      <c r="W11" s="118">
        <v>15859755</v>
      </c>
      <c r="X11" s="33">
        <v>29.8</v>
      </c>
      <c r="Y11" s="33">
        <v>9.0974208930016296</v>
      </c>
      <c r="Z11" s="118">
        <v>16374276</v>
      </c>
      <c r="AA11" s="33">
        <v>28.9</v>
      </c>
      <c r="AB11" s="33">
        <v>3.2441926120548414</v>
      </c>
      <c r="AC11" s="118">
        <v>17552536</v>
      </c>
      <c r="AD11" s="33">
        <v>31.8</v>
      </c>
      <c r="AE11" s="33">
        <v>7.1957990692229634</v>
      </c>
      <c r="AF11" s="118">
        <v>18623662</v>
      </c>
      <c r="AG11" s="33">
        <v>33.4</v>
      </c>
      <c r="AH11" s="33">
        <v>6.1024002457536586</v>
      </c>
      <c r="AI11" s="118">
        <v>19754206</v>
      </c>
      <c r="AJ11" s="33">
        <v>33.9</v>
      </c>
      <c r="AK11" s="33">
        <v>6.070470995446553</v>
      </c>
      <c r="AL11" s="118">
        <v>21287355</v>
      </c>
      <c r="AM11" s="33">
        <v>35.200000000000003</v>
      </c>
      <c r="AN11" s="33">
        <v>7.7611269215275058</v>
      </c>
      <c r="AO11" s="118">
        <v>22195943</v>
      </c>
      <c r="AP11" s="33">
        <v>29</v>
      </c>
      <c r="AQ11" s="33">
        <v>4.2682052326369346</v>
      </c>
      <c r="AR11" s="118">
        <v>26744363</v>
      </c>
      <c r="AS11" s="33">
        <v>37.1</v>
      </c>
      <c r="AT11" s="33">
        <v>20.492123267752138</v>
      </c>
      <c r="AU11" s="119">
        <v>25965406</v>
      </c>
      <c r="AV11" s="36">
        <v>36</v>
      </c>
      <c r="AW11" s="37">
        <v>-2.9126025547888346</v>
      </c>
    </row>
    <row r="12" spans="1:49" ht="29.25" customHeight="1">
      <c r="C12" s="769"/>
      <c r="D12" s="120" t="s">
        <v>75</v>
      </c>
      <c r="E12" s="121">
        <v>3715019</v>
      </c>
      <c r="F12" s="42">
        <v>8</v>
      </c>
      <c r="G12" s="42">
        <v>2.200082805027173</v>
      </c>
      <c r="H12" s="121">
        <v>3846292</v>
      </c>
      <c r="I12" s="42">
        <v>8.4</v>
      </c>
      <c r="J12" s="122">
        <v>3.5335754675817288</v>
      </c>
      <c r="K12" s="121">
        <v>3798882</v>
      </c>
      <c r="L12" s="42">
        <v>8.1999999999999993</v>
      </c>
      <c r="M12" s="42">
        <v>-1.2326157244431757</v>
      </c>
      <c r="N12" s="121">
        <v>4137635</v>
      </c>
      <c r="O12" s="42">
        <v>8.9</v>
      </c>
      <c r="P12" s="42">
        <v>8.9171761586698484</v>
      </c>
      <c r="Q12" s="121">
        <v>4624970</v>
      </c>
      <c r="R12" s="42">
        <v>9.8000000000000007</v>
      </c>
      <c r="S12" s="42">
        <v>11.778105125270844</v>
      </c>
      <c r="T12" s="121">
        <v>5947924</v>
      </c>
      <c r="U12" s="42">
        <v>11.9</v>
      </c>
      <c r="V12" s="42">
        <v>28.604596354138522</v>
      </c>
      <c r="W12" s="121">
        <v>4829499</v>
      </c>
      <c r="X12" s="42">
        <v>9.1</v>
      </c>
      <c r="Y12" s="42">
        <v>-18.803619548602168</v>
      </c>
      <c r="Z12" s="121">
        <v>5175058</v>
      </c>
      <c r="AA12" s="42">
        <v>9.1</v>
      </c>
      <c r="AB12" s="42">
        <v>7.1551728243447243</v>
      </c>
      <c r="AC12" s="121">
        <v>4831092</v>
      </c>
      <c r="AD12" s="42">
        <v>8.8000000000000007</v>
      </c>
      <c r="AE12" s="42">
        <v>-6.6466114969146233</v>
      </c>
      <c r="AF12" s="121">
        <v>4952608</v>
      </c>
      <c r="AG12" s="42">
        <v>8.9</v>
      </c>
      <c r="AH12" s="42">
        <v>2.5152905388678093</v>
      </c>
      <c r="AI12" s="121">
        <v>5056975</v>
      </c>
      <c r="AJ12" s="42">
        <v>8.6999999999999993</v>
      </c>
      <c r="AK12" s="42">
        <v>2.1073139646828443</v>
      </c>
      <c r="AL12" s="121">
        <v>4992911</v>
      </c>
      <c r="AM12" s="42">
        <v>8.3000000000000007</v>
      </c>
      <c r="AN12" s="42">
        <v>-1.2668443090978254</v>
      </c>
      <c r="AO12" s="121">
        <v>5041176</v>
      </c>
      <c r="AP12" s="42">
        <v>6.6</v>
      </c>
      <c r="AQ12" s="42">
        <v>0.96667054549941511</v>
      </c>
      <c r="AR12" s="121">
        <v>5182281</v>
      </c>
      <c r="AS12" s="42">
        <v>7.2</v>
      </c>
      <c r="AT12" s="42">
        <v>2.7990492694561775</v>
      </c>
      <c r="AU12" s="123">
        <v>5002470</v>
      </c>
      <c r="AV12" s="53">
        <v>6.9</v>
      </c>
      <c r="AW12" s="54">
        <v>-3.4697269407042985</v>
      </c>
    </row>
    <row r="13" spans="1:49" ht="29.25" customHeight="1">
      <c r="C13" s="767" t="s">
        <v>110</v>
      </c>
      <c r="D13" s="24" t="s">
        <v>25</v>
      </c>
      <c r="E13" s="115">
        <v>13246942</v>
      </c>
      <c r="F13" s="26">
        <v>28.5</v>
      </c>
      <c r="G13" s="26">
        <v>16.566733449158484</v>
      </c>
      <c r="H13" s="115">
        <v>8326925</v>
      </c>
      <c r="I13" s="26">
        <v>18.3</v>
      </c>
      <c r="J13" s="27">
        <v>-37.140775584282018</v>
      </c>
      <c r="K13" s="115">
        <v>8263046</v>
      </c>
      <c r="L13" s="26">
        <v>17.899999999999999</v>
      </c>
      <c r="M13" s="26">
        <v>-0.76713792906745182</v>
      </c>
      <c r="N13" s="115">
        <v>6763253</v>
      </c>
      <c r="O13" s="26">
        <v>14.6</v>
      </c>
      <c r="P13" s="26">
        <v>-18.150606931148637</v>
      </c>
      <c r="Q13" s="115">
        <v>7664177</v>
      </c>
      <c r="R13" s="26">
        <v>16.2</v>
      </c>
      <c r="S13" s="26">
        <v>13.320867931452508</v>
      </c>
      <c r="T13" s="115">
        <v>8305392</v>
      </c>
      <c r="U13" s="26">
        <v>16.7</v>
      </c>
      <c r="V13" s="26">
        <v>8.3663908075191973</v>
      </c>
      <c r="W13" s="115">
        <v>9113035</v>
      </c>
      <c r="X13" s="26">
        <v>17.100000000000001</v>
      </c>
      <c r="Y13" s="26">
        <v>9.7243212602126317</v>
      </c>
      <c r="Z13" s="115">
        <v>11871181</v>
      </c>
      <c r="AA13" s="26">
        <v>20.9</v>
      </c>
      <c r="AB13" s="26">
        <v>30.265943234059776</v>
      </c>
      <c r="AC13" s="115">
        <v>8703102</v>
      </c>
      <c r="AD13" s="26">
        <v>15.8</v>
      </c>
      <c r="AE13" s="26">
        <v>-26.687142585055355</v>
      </c>
      <c r="AF13" s="115">
        <v>6795586</v>
      </c>
      <c r="AG13" s="26">
        <v>12.2</v>
      </c>
      <c r="AH13" s="26">
        <v>-21.917656486158609</v>
      </c>
      <c r="AI13" s="115">
        <v>9005445</v>
      </c>
      <c r="AJ13" s="26">
        <v>15.4</v>
      </c>
      <c r="AK13" s="26">
        <v>32.519035150169543</v>
      </c>
      <c r="AL13" s="115">
        <v>9213855</v>
      </c>
      <c r="AM13" s="26">
        <v>15.2</v>
      </c>
      <c r="AN13" s="26">
        <v>2.3142665354127345</v>
      </c>
      <c r="AO13" s="115">
        <v>7722889</v>
      </c>
      <c r="AP13" s="26">
        <v>10.1</v>
      </c>
      <c r="AQ13" s="26">
        <v>-16.181782760853082</v>
      </c>
      <c r="AR13" s="115">
        <v>10220003</v>
      </c>
      <c r="AS13" s="26">
        <v>14.2</v>
      </c>
      <c r="AT13" s="26">
        <v>32.333936173367242</v>
      </c>
      <c r="AU13" s="116">
        <v>8663354</v>
      </c>
      <c r="AV13" s="29">
        <v>12</v>
      </c>
      <c r="AW13" s="30">
        <v>-15.231394746165927</v>
      </c>
    </row>
    <row r="14" spans="1:49" ht="29.25" customHeight="1">
      <c r="C14" s="768"/>
      <c r="D14" s="117" t="s">
        <v>111</v>
      </c>
      <c r="E14" s="118">
        <v>13234680</v>
      </c>
      <c r="F14" s="33">
        <v>28.4</v>
      </c>
      <c r="G14" s="33">
        <v>16.971628104131746</v>
      </c>
      <c r="H14" s="118">
        <v>8326925</v>
      </c>
      <c r="I14" s="33">
        <v>18.3</v>
      </c>
      <c r="J14" s="34">
        <v>-37.082536185234552</v>
      </c>
      <c r="K14" s="118">
        <v>8202466</v>
      </c>
      <c r="L14" s="33">
        <v>17.7</v>
      </c>
      <c r="M14" s="33">
        <v>-1.4946573915340933</v>
      </c>
      <c r="N14" s="118">
        <v>6746986</v>
      </c>
      <c r="O14" s="33">
        <v>14.6</v>
      </c>
      <c r="P14" s="33">
        <v>-17.74441978790281</v>
      </c>
      <c r="Q14" s="118">
        <v>7664177</v>
      </c>
      <c r="R14" s="33">
        <v>16.2</v>
      </c>
      <c r="S14" s="33">
        <v>13.594084825431674</v>
      </c>
      <c r="T14" s="118">
        <v>8305392</v>
      </c>
      <c r="U14" s="33">
        <v>16.7</v>
      </c>
      <c r="V14" s="33">
        <v>8.3663908075191973</v>
      </c>
      <c r="W14" s="118">
        <v>9062625</v>
      </c>
      <c r="X14" s="33">
        <v>17</v>
      </c>
      <c r="Y14" s="33">
        <v>9.1173661640534309</v>
      </c>
      <c r="Z14" s="118">
        <v>11841314</v>
      </c>
      <c r="AA14" s="33">
        <v>20.9</v>
      </c>
      <c r="AB14" s="33">
        <v>30.660972952097222</v>
      </c>
      <c r="AC14" s="118">
        <v>8703102</v>
      </c>
      <c r="AD14" s="33">
        <v>15.8</v>
      </c>
      <c r="AE14" s="33">
        <v>-26.502227708850555</v>
      </c>
      <c r="AF14" s="118">
        <v>6752034</v>
      </c>
      <c r="AG14" s="33">
        <v>12.1</v>
      </c>
      <c r="AH14" s="33">
        <v>-22.418075761952462</v>
      </c>
      <c r="AI14" s="118">
        <v>8954115</v>
      </c>
      <c r="AJ14" s="33">
        <v>15.3</v>
      </c>
      <c r="AK14" s="33">
        <v>32.613594659031641</v>
      </c>
      <c r="AL14" s="118">
        <v>9203325</v>
      </c>
      <c r="AM14" s="33">
        <v>15.2</v>
      </c>
      <c r="AN14" s="33">
        <v>2.78318962845574</v>
      </c>
      <c r="AO14" s="118">
        <v>7706424</v>
      </c>
      <c r="AP14" s="33">
        <v>10.1</v>
      </c>
      <c r="AQ14" s="33">
        <v>-16.26478473812454</v>
      </c>
      <c r="AR14" s="118">
        <v>10185881</v>
      </c>
      <c r="AS14" s="33">
        <v>14.1</v>
      </c>
      <c r="AT14" s="33">
        <v>32.173898036235741</v>
      </c>
      <c r="AU14" s="119">
        <v>8633545</v>
      </c>
      <c r="AV14" s="36">
        <v>12</v>
      </c>
      <c r="AW14" s="37">
        <v>-15.240075944339026</v>
      </c>
    </row>
    <row r="15" spans="1:49" ht="29.25" customHeight="1">
      <c r="C15" s="768"/>
      <c r="D15" s="117" t="s">
        <v>112</v>
      </c>
      <c r="E15" s="118">
        <v>12262</v>
      </c>
      <c r="F15" s="33">
        <v>0</v>
      </c>
      <c r="G15" s="33">
        <v>-75.387394620634282</v>
      </c>
      <c r="H15" s="124" t="s">
        <v>37</v>
      </c>
      <c r="I15" s="33">
        <v>0</v>
      </c>
      <c r="J15" s="34">
        <v>-100</v>
      </c>
      <c r="K15" s="118">
        <v>60580</v>
      </c>
      <c r="L15" s="33">
        <v>0.1</v>
      </c>
      <c r="M15" s="39" t="s">
        <v>38</v>
      </c>
      <c r="N15" s="118">
        <v>16267</v>
      </c>
      <c r="O15" s="33">
        <v>0</v>
      </c>
      <c r="P15" s="33">
        <v>-73.147903598547373</v>
      </c>
      <c r="Q15" s="124" t="s">
        <v>37</v>
      </c>
      <c r="R15" s="33">
        <v>0</v>
      </c>
      <c r="S15" s="33">
        <v>-100</v>
      </c>
      <c r="T15" s="124" t="s">
        <v>37</v>
      </c>
      <c r="U15" s="33">
        <v>0</v>
      </c>
      <c r="V15" s="39" t="s">
        <v>38</v>
      </c>
      <c r="W15" s="118">
        <v>50410</v>
      </c>
      <c r="X15" s="33">
        <v>0.1</v>
      </c>
      <c r="Y15" s="39" t="s">
        <v>38</v>
      </c>
      <c r="Z15" s="118">
        <v>29867</v>
      </c>
      <c r="AA15" s="33">
        <v>0.1</v>
      </c>
      <c r="AB15" s="33">
        <v>-40.751834953382257</v>
      </c>
      <c r="AC15" s="124" t="s">
        <v>37</v>
      </c>
      <c r="AD15" s="33">
        <v>0</v>
      </c>
      <c r="AE15" s="33">
        <v>-100</v>
      </c>
      <c r="AF15" s="118">
        <v>43552</v>
      </c>
      <c r="AG15" s="33">
        <v>0.1</v>
      </c>
      <c r="AH15" s="39" t="s">
        <v>38</v>
      </c>
      <c r="AI15" s="118">
        <v>51330</v>
      </c>
      <c r="AJ15" s="33">
        <v>0.1</v>
      </c>
      <c r="AK15" s="33">
        <v>17.85911094783248</v>
      </c>
      <c r="AL15" s="118">
        <v>10530</v>
      </c>
      <c r="AM15" s="33">
        <v>0</v>
      </c>
      <c r="AN15" s="33">
        <v>-79.485680888369387</v>
      </c>
      <c r="AO15" s="118">
        <v>16465</v>
      </c>
      <c r="AP15" s="33">
        <v>0</v>
      </c>
      <c r="AQ15" s="33">
        <v>56.362773029439708</v>
      </c>
      <c r="AR15" s="118">
        <v>34122</v>
      </c>
      <c r="AS15" s="33">
        <v>0</v>
      </c>
      <c r="AT15" s="33">
        <v>107.23959914971152</v>
      </c>
      <c r="AU15" s="119">
        <v>29809</v>
      </c>
      <c r="AV15" s="36">
        <v>0</v>
      </c>
      <c r="AW15" s="37">
        <v>-12.639939042260128</v>
      </c>
    </row>
    <row r="16" spans="1:49" ht="29.25" customHeight="1">
      <c r="C16" s="769"/>
      <c r="D16" s="120" t="s">
        <v>113</v>
      </c>
      <c r="E16" s="125" t="s">
        <v>37</v>
      </c>
      <c r="F16" s="42">
        <v>0</v>
      </c>
      <c r="G16" s="42">
        <v>0</v>
      </c>
      <c r="H16" s="125" t="s">
        <v>37</v>
      </c>
      <c r="I16" s="42">
        <v>0</v>
      </c>
      <c r="J16" s="38" t="s">
        <v>38</v>
      </c>
      <c r="K16" s="125" t="s">
        <v>37</v>
      </c>
      <c r="L16" s="42">
        <v>0</v>
      </c>
      <c r="M16" s="42">
        <v>0</v>
      </c>
      <c r="N16" s="125" t="s">
        <v>37</v>
      </c>
      <c r="O16" s="42">
        <v>0</v>
      </c>
      <c r="P16" s="50" t="s">
        <v>38</v>
      </c>
      <c r="Q16" s="125" t="s">
        <v>37</v>
      </c>
      <c r="R16" s="42">
        <v>0</v>
      </c>
      <c r="S16" s="50" t="s">
        <v>38</v>
      </c>
      <c r="T16" s="125" t="s">
        <v>37</v>
      </c>
      <c r="U16" s="42">
        <v>0</v>
      </c>
      <c r="V16" s="38" t="s">
        <v>38</v>
      </c>
      <c r="W16" s="125" t="s">
        <v>37</v>
      </c>
      <c r="X16" s="42">
        <v>0</v>
      </c>
      <c r="Y16" s="38" t="s">
        <v>38</v>
      </c>
      <c r="Z16" s="125" t="s">
        <v>37</v>
      </c>
      <c r="AA16" s="42">
        <v>0</v>
      </c>
      <c r="AB16" s="39" t="s">
        <v>38</v>
      </c>
      <c r="AC16" s="125" t="s">
        <v>37</v>
      </c>
      <c r="AD16" s="42">
        <v>0</v>
      </c>
      <c r="AE16" s="50" t="s">
        <v>38</v>
      </c>
      <c r="AF16" s="125" t="s">
        <v>37</v>
      </c>
      <c r="AG16" s="42">
        <v>0</v>
      </c>
      <c r="AH16" s="50" t="s">
        <v>38</v>
      </c>
      <c r="AI16" s="125" t="s">
        <v>37</v>
      </c>
      <c r="AJ16" s="42">
        <v>0</v>
      </c>
      <c r="AK16" s="50" t="s">
        <v>38</v>
      </c>
      <c r="AL16" s="125" t="s">
        <v>37</v>
      </c>
      <c r="AM16" s="42">
        <v>0</v>
      </c>
      <c r="AN16" s="50" t="s">
        <v>38</v>
      </c>
      <c r="AO16" s="125" t="s">
        <v>37</v>
      </c>
      <c r="AP16" s="42">
        <v>0</v>
      </c>
      <c r="AQ16" s="50" t="s">
        <v>38</v>
      </c>
      <c r="AR16" s="125" t="s">
        <v>37</v>
      </c>
      <c r="AS16" s="42">
        <v>0</v>
      </c>
      <c r="AT16" s="50" t="s">
        <v>38</v>
      </c>
      <c r="AU16" s="126" t="s">
        <v>39</v>
      </c>
      <c r="AV16" s="53">
        <v>0</v>
      </c>
      <c r="AW16" s="127" t="s">
        <v>38</v>
      </c>
    </row>
    <row r="17" spans="3:49" ht="29.25" customHeight="1">
      <c r="C17" s="767" t="s">
        <v>114</v>
      </c>
      <c r="D17" s="24" t="s">
        <v>25</v>
      </c>
      <c r="E17" s="115">
        <v>13092229</v>
      </c>
      <c r="F17" s="26">
        <v>28.1</v>
      </c>
      <c r="G17" s="26">
        <v>3.3173914409051743</v>
      </c>
      <c r="H17" s="115">
        <v>16503528</v>
      </c>
      <c r="I17" s="26">
        <v>36.200000000000003</v>
      </c>
      <c r="J17" s="27">
        <v>26.055906904775348</v>
      </c>
      <c r="K17" s="115">
        <v>15229876</v>
      </c>
      <c r="L17" s="26">
        <v>32.9</v>
      </c>
      <c r="M17" s="26">
        <v>-7.7174528985559991</v>
      </c>
      <c r="N17" s="115">
        <v>15436420</v>
      </c>
      <c r="O17" s="26">
        <v>33.299999999999997</v>
      </c>
      <c r="P17" s="26">
        <v>1.356176504654405</v>
      </c>
      <c r="Q17" s="115">
        <v>14281383</v>
      </c>
      <c r="R17" s="26">
        <v>30.1</v>
      </c>
      <c r="S17" s="26">
        <v>-7.4825445278114966</v>
      </c>
      <c r="T17" s="115">
        <v>14012808</v>
      </c>
      <c r="U17" s="26">
        <v>28.1</v>
      </c>
      <c r="V17" s="26">
        <v>-1.8805951776519114</v>
      </c>
      <c r="W17" s="115">
        <v>16366964</v>
      </c>
      <c r="X17" s="26">
        <v>30.8</v>
      </c>
      <c r="Y17" s="26">
        <v>16.800030372213758</v>
      </c>
      <c r="Z17" s="115">
        <v>16695689</v>
      </c>
      <c r="AA17" s="26">
        <v>29.5</v>
      </c>
      <c r="AB17" s="26">
        <v>2.0084665671654234</v>
      </c>
      <c r="AC17" s="115">
        <v>17494998</v>
      </c>
      <c r="AD17" s="26">
        <v>31.7</v>
      </c>
      <c r="AE17" s="26">
        <v>4.7875173046167729</v>
      </c>
      <c r="AF17" s="115">
        <v>18607821</v>
      </c>
      <c r="AG17" s="26">
        <v>33.4</v>
      </c>
      <c r="AH17" s="26">
        <v>6.3608066717126821</v>
      </c>
      <c r="AI17" s="115">
        <v>17606531</v>
      </c>
      <c r="AJ17" s="26">
        <v>30.2</v>
      </c>
      <c r="AK17" s="26">
        <v>-5.3810169390601903</v>
      </c>
      <c r="AL17" s="115">
        <v>17956573</v>
      </c>
      <c r="AM17" s="26">
        <v>29.7</v>
      </c>
      <c r="AN17" s="26">
        <v>1.9881372429355837</v>
      </c>
      <c r="AO17" s="115">
        <v>33657376</v>
      </c>
      <c r="AP17" s="26">
        <v>44</v>
      </c>
      <c r="AQ17" s="26">
        <v>87.437636346311749</v>
      </c>
      <c r="AR17" s="115">
        <v>21989956</v>
      </c>
      <c r="AS17" s="26">
        <v>30.5</v>
      </c>
      <c r="AT17" s="26">
        <v>-34.665269211717522</v>
      </c>
      <c r="AU17" s="116">
        <v>24162669</v>
      </c>
      <c r="AV17" s="29">
        <v>33.5</v>
      </c>
      <c r="AW17" s="30">
        <v>9.8804790696261477</v>
      </c>
    </row>
    <row r="18" spans="3:49" ht="29.25" customHeight="1">
      <c r="C18" s="768"/>
      <c r="D18" s="117" t="s">
        <v>115</v>
      </c>
      <c r="E18" s="118">
        <v>3811881</v>
      </c>
      <c r="F18" s="33">
        <v>8.1999999999999993</v>
      </c>
      <c r="G18" s="33">
        <v>-1.9307030800174738</v>
      </c>
      <c r="H18" s="118">
        <v>4102570</v>
      </c>
      <c r="I18" s="33">
        <v>9</v>
      </c>
      <c r="J18" s="34">
        <v>7.6258676490687849</v>
      </c>
      <c r="K18" s="118">
        <v>4218421</v>
      </c>
      <c r="L18" s="33">
        <v>9.1</v>
      </c>
      <c r="M18" s="33">
        <v>2.8238640656954139</v>
      </c>
      <c r="N18" s="118">
        <v>4437735</v>
      </c>
      <c r="O18" s="33">
        <v>9.6</v>
      </c>
      <c r="P18" s="33">
        <v>5.1989595158946855</v>
      </c>
      <c r="Q18" s="118">
        <v>4864099</v>
      </c>
      <c r="R18" s="33">
        <v>10.3</v>
      </c>
      <c r="S18" s="33">
        <v>9.6076940150775059</v>
      </c>
      <c r="T18" s="118">
        <v>5066331</v>
      </c>
      <c r="U18" s="33">
        <v>10.199999999999999</v>
      </c>
      <c r="V18" s="33">
        <v>4.1576456400250095</v>
      </c>
      <c r="W18" s="118">
        <v>5611710</v>
      </c>
      <c r="X18" s="33">
        <v>10.5</v>
      </c>
      <c r="Y18" s="33">
        <v>10.764772376696264</v>
      </c>
      <c r="Z18" s="118">
        <v>5462302</v>
      </c>
      <c r="AA18" s="33">
        <v>9.6</v>
      </c>
      <c r="AB18" s="33">
        <v>-2.662432663127634</v>
      </c>
      <c r="AC18" s="118">
        <v>5586569</v>
      </c>
      <c r="AD18" s="33">
        <v>10.1</v>
      </c>
      <c r="AE18" s="33">
        <v>2.2749932171454379</v>
      </c>
      <c r="AF18" s="118">
        <v>5541819</v>
      </c>
      <c r="AG18" s="33">
        <v>10</v>
      </c>
      <c r="AH18" s="33">
        <v>-0.80102832346651276</v>
      </c>
      <c r="AI18" s="118">
        <v>6218355</v>
      </c>
      <c r="AJ18" s="33">
        <v>10.7</v>
      </c>
      <c r="AK18" s="33">
        <v>12.207832843331756</v>
      </c>
      <c r="AL18" s="118">
        <v>6827904</v>
      </c>
      <c r="AM18" s="33">
        <v>11.3</v>
      </c>
      <c r="AN18" s="33">
        <v>9.8024155906184305</v>
      </c>
      <c r="AO18" s="118">
        <v>6959950</v>
      </c>
      <c r="AP18" s="33">
        <v>9.1</v>
      </c>
      <c r="AQ18" s="33">
        <v>1.9339170556586627</v>
      </c>
      <c r="AR18" s="118">
        <v>8091488</v>
      </c>
      <c r="AS18" s="33">
        <v>11.2</v>
      </c>
      <c r="AT18" s="33">
        <v>16.257846679933042</v>
      </c>
      <c r="AU18" s="119">
        <v>8529452</v>
      </c>
      <c r="AV18" s="36">
        <v>11.8</v>
      </c>
      <c r="AW18" s="37">
        <v>5.412650924032758</v>
      </c>
    </row>
    <row r="19" spans="3:49" ht="29.25" customHeight="1">
      <c r="C19" s="768"/>
      <c r="D19" s="117" t="s">
        <v>116</v>
      </c>
      <c r="E19" s="118">
        <v>182208</v>
      </c>
      <c r="F19" s="33">
        <v>0.4</v>
      </c>
      <c r="G19" s="33">
        <v>-26.869325798502132</v>
      </c>
      <c r="H19" s="118">
        <v>90025</v>
      </c>
      <c r="I19" s="33">
        <v>0.2</v>
      </c>
      <c r="J19" s="34">
        <v>-50.592180365296798</v>
      </c>
      <c r="K19" s="118">
        <v>88335</v>
      </c>
      <c r="L19" s="33">
        <v>0.2</v>
      </c>
      <c r="M19" s="33">
        <v>-1.8772563176895352</v>
      </c>
      <c r="N19" s="118">
        <v>120349</v>
      </c>
      <c r="O19" s="33">
        <v>0.3</v>
      </c>
      <c r="P19" s="33">
        <v>36.241580347540612</v>
      </c>
      <c r="Q19" s="118">
        <v>197541</v>
      </c>
      <c r="R19" s="33">
        <v>0.4</v>
      </c>
      <c r="S19" s="33">
        <v>64.140125800796028</v>
      </c>
      <c r="T19" s="118">
        <v>220168</v>
      </c>
      <c r="U19" s="33">
        <v>0.4</v>
      </c>
      <c r="V19" s="33">
        <v>11.454330999640572</v>
      </c>
      <c r="W19" s="118">
        <v>276506</v>
      </c>
      <c r="X19" s="33">
        <v>0.5</v>
      </c>
      <c r="Y19" s="33">
        <v>25.588641401111879</v>
      </c>
      <c r="Z19" s="118">
        <v>335919</v>
      </c>
      <c r="AA19" s="33">
        <v>0.6</v>
      </c>
      <c r="AB19" s="33">
        <v>21.487056338741283</v>
      </c>
      <c r="AC19" s="118">
        <v>298198</v>
      </c>
      <c r="AD19" s="33">
        <v>0.5</v>
      </c>
      <c r="AE19" s="33">
        <v>-11.229195133350601</v>
      </c>
      <c r="AF19" s="118">
        <v>435367</v>
      </c>
      <c r="AG19" s="33">
        <v>0.8</v>
      </c>
      <c r="AH19" s="33">
        <v>45.99930247687778</v>
      </c>
      <c r="AI19" s="118">
        <v>490815</v>
      </c>
      <c r="AJ19" s="33">
        <v>0.8</v>
      </c>
      <c r="AK19" s="33">
        <v>12.735921647713312</v>
      </c>
      <c r="AL19" s="118">
        <v>398392</v>
      </c>
      <c r="AM19" s="33">
        <v>0.7</v>
      </c>
      <c r="AN19" s="33">
        <v>-18.830516589753778</v>
      </c>
      <c r="AO19" s="118">
        <v>551902</v>
      </c>
      <c r="AP19" s="33">
        <v>0.7</v>
      </c>
      <c r="AQ19" s="33">
        <v>38.532400249000972</v>
      </c>
      <c r="AR19" s="118">
        <v>421284</v>
      </c>
      <c r="AS19" s="33">
        <v>0.6</v>
      </c>
      <c r="AT19" s="33">
        <v>-23.666882888628781</v>
      </c>
      <c r="AU19" s="119">
        <v>696018</v>
      </c>
      <c r="AV19" s="36">
        <v>1</v>
      </c>
      <c r="AW19" s="37">
        <v>65.21349018714217</v>
      </c>
    </row>
    <row r="20" spans="3:49" ht="29.25" customHeight="1">
      <c r="C20" s="768"/>
      <c r="D20" s="117" t="s">
        <v>117</v>
      </c>
      <c r="E20" s="118">
        <v>2339881</v>
      </c>
      <c r="F20" s="33">
        <v>5</v>
      </c>
      <c r="G20" s="33">
        <v>5.2564316524885646</v>
      </c>
      <c r="H20" s="118">
        <v>4997646</v>
      </c>
      <c r="I20" s="33">
        <v>11</v>
      </c>
      <c r="J20" s="34">
        <v>113.58547721016583</v>
      </c>
      <c r="K20" s="118">
        <v>2329842</v>
      </c>
      <c r="L20" s="33">
        <v>5</v>
      </c>
      <c r="M20" s="33">
        <v>-53.381211874550537</v>
      </c>
      <c r="N20" s="118">
        <v>2319225</v>
      </c>
      <c r="O20" s="33">
        <v>5</v>
      </c>
      <c r="P20" s="33">
        <v>-0.45569613733463799</v>
      </c>
      <c r="Q20" s="118">
        <v>2366563</v>
      </c>
      <c r="R20" s="33">
        <v>5</v>
      </c>
      <c r="S20" s="33">
        <v>2.0411128717567228</v>
      </c>
      <c r="T20" s="118">
        <v>2452418</v>
      </c>
      <c r="U20" s="33">
        <v>4.9000000000000004</v>
      </c>
      <c r="V20" s="33">
        <v>3.6278349657287823</v>
      </c>
      <c r="W20" s="118">
        <v>2761909</v>
      </c>
      <c r="X20" s="33">
        <v>5.2</v>
      </c>
      <c r="Y20" s="33">
        <v>12.61983071401367</v>
      </c>
      <c r="Z20" s="118">
        <v>3161862</v>
      </c>
      <c r="AA20" s="33">
        <v>5.6</v>
      </c>
      <c r="AB20" s="33">
        <v>14.481034675653692</v>
      </c>
      <c r="AC20" s="118">
        <v>3063536</v>
      </c>
      <c r="AD20" s="33">
        <v>5.5</v>
      </c>
      <c r="AE20" s="33">
        <v>-3.109749887882518</v>
      </c>
      <c r="AF20" s="118">
        <v>3706007</v>
      </c>
      <c r="AG20" s="33">
        <v>6.7</v>
      </c>
      <c r="AH20" s="33">
        <v>20.971550522011164</v>
      </c>
      <c r="AI20" s="118">
        <v>3081074</v>
      </c>
      <c r="AJ20" s="33">
        <v>5.3</v>
      </c>
      <c r="AK20" s="33">
        <v>-16.86270425285219</v>
      </c>
      <c r="AL20" s="118">
        <v>3189727</v>
      </c>
      <c r="AM20" s="33">
        <v>5.3</v>
      </c>
      <c r="AN20" s="33">
        <v>3.5264651222268517</v>
      </c>
      <c r="AO20" s="118">
        <v>18810688</v>
      </c>
      <c r="AP20" s="33">
        <v>24.6</v>
      </c>
      <c r="AQ20" s="33">
        <v>489.72720862945323</v>
      </c>
      <c r="AR20" s="118">
        <v>5862863</v>
      </c>
      <c r="AS20" s="33">
        <v>8.1</v>
      </c>
      <c r="AT20" s="33">
        <v>-68.832277692341719</v>
      </c>
      <c r="AU20" s="119">
        <v>6986431</v>
      </c>
      <c r="AV20" s="36">
        <v>9.6999999999999993</v>
      </c>
      <c r="AW20" s="37">
        <v>19.164152394487122</v>
      </c>
    </row>
    <row r="21" spans="3:49" ht="29.25" customHeight="1">
      <c r="C21" s="768"/>
      <c r="D21" s="117" t="s">
        <v>118</v>
      </c>
      <c r="E21" s="118">
        <v>1410295</v>
      </c>
      <c r="F21" s="33">
        <v>3</v>
      </c>
      <c r="G21" s="33">
        <v>-18.128531057047255</v>
      </c>
      <c r="H21" s="118">
        <v>1459876</v>
      </c>
      <c r="I21" s="33">
        <v>3.2</v>
      </c>
      <c r="J21" s="34">
        <v>3.5156474354656186</v>
      </c>
      <c r="K21" s="118">
        <v>3212590</v>
      </c>
      <c r="L21" s="33">
        <v>6.9</v>
      </c>
      <c r="M21" s="33">
        <v>120.05910090994027</v>
      </c>
      <c r="N21" s="118">
        <v>3441343</v>
      </c>
      <c r="O21" s="33">
        <v>7.4</v>
      </c>
      <c r="P21" s="33">
        <v>7.1205164680211208</v>
      </c>
      <c r="Q21" s="118">
        <v>1002817</v>
      </c>
      <c r="R21" s="33">
        <v>2.1</v>
      </c>
      <c r="S21" s="33">
        <v>-70.859719592031368</v>
      </c>
      <c r="T21" s="118">
        <v>775723</v>
      </c>
      <c r="U21" s="33">
        <v>1.6</v>
      </c>
      <c r="V21" s="33">
        <v>-22.645607324167816</v>
      </c>
      <c r="W21" s="118">
        <v>1364931</v>
      </c>
      <c r="X21" s="33">
        <v>2.6</v>
      </c>
      <c r="Y21" s="33">
        <v>75.955979131726139</v>
      </c>
      <c r="Z21" s="118">
        <v>1099828</v>
      </c>
      <c r="AA21" s="33">
        <v>1.9</v>
      </c>
      <c r="AB21" s="33">
        <v>-19.42244699548915</v>
      </c>
      <c r="AC21" s="118">
        <v>2054897</v>
      </c>
      <c r="AD21" s="33">
        <v>3.7</v>
      </c>
      <c r="AE21" s="33">
        <v>86.838032856046581</v>
      </c>
      <c r="AF21" s="118">
        <v>2909887</v>
      </c>
      <c r="AG21" s="33">
        <v>5.2</v>
      </c>
      <c r="AH21" s="33">
        <v>41.607438231697259</v>
      </c>
      <c r="AI21" s="118">
        <v>2517233</v>
      </c>
      <c r="AJ21" s="33">
        <v>4.3</v>
      </c>
      <c r="AK21" s="33">
        <v>-13.493788590416056</v>
      </c>
      <c r="AL21" s="118">
        <v>2043307</v>
      </c>
      <c r="AM21" s="33">
        <v>3.4</v>
      </c>
      <c r="AN21" s="33">
        <v>-18.827259931837858</v>
      </c>
      <c r="AO21" s="118">
        <v>2835366</v>
      </c>
      <c r="AP21" s="33">
        <v>3.7</v>
      </c>
      <c r="AQ21" s="33">
        <v>38.763582760691364</v>
      </c>
      <c r="AR21" s="118">
        <v>3101928</v>
      </c>
      <c r="AS21" s="33">
        <v>4.3</v>
      </c>
      <c r="AT21" s="33">
        <v>9.4013259663831672</v>
      </c>
      <c r="AU21" s="119">
        <v>3281151</v>
      </c>
      <c r="AV21" s="36">
        <v>4.5999999999999996</v>
      </c>
      <c r="AW21" s="37">
        <v>5.7777936818649511</v>
      </c>
    </row>
    <row r="22" spans="3:49" ht="29.25" customHeight="1">
      <c r="C22" s="768"/>
      <c r="D22" s="117" t="s">
        <v>119</v>
      </c>
      <c r="E22" s="118">
        <v>6780</v>
      </c>
      <c r="F22" s="33">
        <v>0</v>
      </c>
      <c r="G22" s="33">
        <v>82.749326145552558</v>
      </c>
      <c r="H22" s="118">
        <v>1080</v>
      </c>
      <c r="I22" s="33">
        <v>0</v>
      </c>
      <c r="J22" s="34">
        <v>-84.070796460176993</v>
      </c>
      <c r="K22" s="118">
        <v>530</v>
      </c>
      <c r="L22" s="33">
        <v>0</v>
      </c>
      <c r="M22" s="33">
        <v>-50.925925925925931</v>
      </c>
      <c r="N22" s="124" t="s">
        <v>37</v>
      </c>
      <c r="O22" s="33">
        <v>0</v>
      </c>
      <c r="P22" s="33">
        <v>-100</v>
      </c>
      <c r="Q22" s="124" t="s">
        <v>37</v>
      </c>
      <c r="R22" s="33">
        <v>0</v>
      </c>
      <c r="S22" s="39" t="s">
        <v>38</v>
      </c>
      <c r="T22" s="124" t="s">
        <v>37</v>
      </c>
      <c r="U22" s="33">
        <v>0</v>
      </c>
      <c r="V22" s="39" t="s">
        <v>38</v>
      </c>
      <c r="W22" s="124" t="s">
        <v>37</v>
      </c>
      <c r="X22" s="33">
        <v>0</v>
      </c>
      <c r="Y22" s="39" t="s">
        <v>38</v>
      </c>
      <c r="Z22" s="124" t="s">
        <v>37</v>
      </c>
      <c r="AA22" s="33">
        <v>0</v>
      </c>
      <c r="AB22" s="39" t="s">
        <v>38</v>
      </c>
      <c r="AC22" s="124" t="s">
        <v>37</v>
      </c>
      <c r="AD22" s="33">
        <v>0</v>
      </c>
      <c r="AE22" s="39" t="s">
        <v>38</v>
      </c>
      <c r="AF22" s="124" t="s">
        <v>37</v>
      </c>
      <c r="AG22" s="33">
        <v>0</v>
      </c>
      <c r="AH22" s="39" t="s">
        <v>38</v>
      </c>
      <c r="AI22" s="124" t="s">
        <v>37</v>
      </c>
      <c r="AJ22" s="33">
        <v>0</v>
      </c>
      <c r="AK22" s="39" t="s">
        <v>38</v>
      </c>
      <c r="AL22" s="124" t="s">
        <v>37</v>
      </c>
      <c r="AM22" s="33">
        <v>0</v>
      </c>
      <c r="AN22" s="39" t="s">
        <v>38</v>
      </c>
      <c r="AO22" s="124" t="s">
        <v>37</v>
      </c>
      <c r="AP22" s="33">
        <v>0</v>
      </c>
      <c r="AQ22" s="39" t="s">
        <v>38</v>
      </c>
      <c r="AR22" s="124" t="s">
        <v>37</v>
      </c>
      <c r="AS22" s="33">
        <v>0</v>
      </c>
      <c r="AT22" s="39" t="s">
        <v>38</v>
      </c>
      <c r="AU22" s="128" t="s">
        <v>39</v>
      </c>
      <c r="AV22" s="36">
        <v>0</v>
      </c>
      <c r="AW22" s="40" t="s">
        <v>38</v>
      </c>
    </row>
    <row r="23" spans="3:49" ht="29.25" customHeight="1">
      <c r="C23" s="768"/>
      <c r="D23" s="117" t="s">
        <v>120</v>
      </c>
      <c r="E23" s="118">
        <v>92000</v>
      </c>
      <c r="F23" s="33">
        <v>0.2</v>
      </c>
      <c r="G23" s="38" t="s">
        <v>38</v>
      </c>
      <c r="H23" s="118">
        <v>338000</v>
      </c>
      <c r="I23" s="33">
        <v>0.7</v>
      </c>
      <c r="J23" s="38" t="s">
        <v>74</v>
      </c>
      <c r="K23" s="124" t="s">
        <v>37</v>
      </c>
      <c r="L23" s="33">
        <v>0</v>
      </c>
      <c r="M23" s="33">
        <v>-100</v>
      </c>
      <c r="N23" s="124" t="s">
        <v>37</v>
      </c>
      <c r="O23" s="33">
        <v>0</v>
      </c>
      <c r="P23" s="39" t="s">
        <v>38</v>
      </c>
      <c r="Q23" s="124" t="s">
        <v>37</v>
      </c>
      <c r="R23" s="33">
        <v>0</v>
      </c>
      <c r="S23" s="39" t="s">
        <v>38</v>
      </c>
      <c r="T23" s="118">
        <v>28355</v>
      </c>
      <c r="U23" s="33">
        <v>0.1</v>
      </c>
      <c r="V23" s="39" t="s">
        <v>38</v>
      </c>
      <c r="W23" s="118">
        <v>150000</v>
      </c>
      <c r="X23" s="33">
        <v>0.3</v>
      </c>
      <c r="Y23" s="33">
        <v>429.00722976547348</v>
      </c>
      <c r="Z23" s="118">
        <v>175000</v>
      </c>
      <c r="AA23" s="33">
        <v>0.3</v>
      </c>
      <c r="AB23" s="33">
        <v>16.666666666666675</v>
      </c>
      <c r="AC23" s="118">
        <v>125110</v>
      </c>
      <c r="AD23" s="33">
        <v>0.2</v>
      </c>
      <c r="AE23" s="33">
        <v>-28.508571428571429</v>
      </c>
      <c r="AF23" s="118">
        <v>1152</v>
      </c>
      <c r="AG23" s="33">
        <v>0</v>
      </c>
      <c r="AH23" s="33">
        <v>-99.079210294940452</v>
      </c>
      <c r="AI23" s="118">
        <v>1222</v>
      </c>
      <c r="AJ23" s="33">
        <v>0</v>
      </c>
      <c r="AK23" s="33">
        <v>6.076388888888884</v>
      </c>
      <c r="AL23" s="118">
        <v>1237</v>
      </c>
      <c r="AM23" s="33">
        <v>0</v>
      </c>
      <c r="AN23" s="33">
        <v>1.227495908346965</v>
      </c>
      <c r="AO23" s="118">
        <v>793</v>
      </c>
      <c r="AP23" s="33">
        <v>0</v>
      </c>
      <c r="AQ23" s="33">
        <v>-35.89329021827001</v>
      </c>
      <c r="AR23" s="118">
        <v>423</v>
      </c>
      <c r="AS23" s="33">
        <v>0</v>
      </c>
      <c r="AT23" s="33">
        <v>-46.658259773013867</v>
      </c>
      <c r="AU23" s="128" t="s">
        <v>39</v>
      </c>
      <c r="AV23" s="36">
        <v>0</v>
      </c>
      <c r="AW23" s="37">
        <v>-100</v>
      </c>
    </row>
    <row r="24" spans="3:49" ht="29.25" customHeight="1">
      <c r="C24" s="769"/>
      <c r="D24" s="120" t="s">
        <v>121</v>
      </c>
      <c r="E24" s="121">
        <v>5249184</v>
      </c>
      <c r="F24" s="42">
        <v>11.3</v>
      </c>
      <c r="G24" s="42">
        <v>14.449500628261911</v>
      </c>
      <c r="H24" s="121">
        <v>5514331</v>
      </c>
      <c r="I24" s="42">
        <v>12.1</v>
      </c>
      <c r="J24" s="42">
        <v>5.0512041490639259</v>
      </c>
      <c r="K24" s="121">
        <v>5380158</v>
      </c>
      <c r="L24" s="42">
        <v>11.6</v>
      </c>
      <c r="M24" s="42">
        <v>-2.4331691369270381</v>
      </c>
      <c r="N24" s="121">
        <v>5117768</v>
      </c>
      <c r="O24" s="42">
        <v>11</v>
      </c>
      <c r="P24" s="42">
        <v>-4.8769943187542131</v>
      </c>
      <c r="Q24" s="121">
        <v>5850363</v>
      </c>
      <c r="R24" s="42">
        <v>12.3</v>
      </c>
      <c r="S24" s="42">
        <v>14.314736424159902</v>
      </c>
      <c r="T24" s="121">
        <v>5469813</v>
      </c>
      <c r="U24" s="42">
        <v>11</v>
      </c>
      <c r="V24" s="42">
        <v>-6.5047245786287071</v>
      </c>
      <c r="W24" s="121">
        <v>6201908</v>
      </c>
      <c r="X24" s="42">
        <v>11.7</v>
      </c>
      <c r="Y24" s="42">
        <v>13.384278402204973</v>
      </c>
      <c r="Z24" s="121">
        <v>6460778</v>
      </c>
      <c r="AA24" s="42">
        <v>11.4</v>
      </c>
      <c r="AB24" s="42">
        <v>4.174038054095619</v>
      </c>
      <c r="AC24" s="121">
        <v>6366688</v>
      </c>
      <c r="AD24" s="42">
        <v>11.5</v>
      </c>
      <c r="AE24" s="42">
        <v>-1.4563261576237441</v>
      </c>
      <c r="AF24" s="121">
        <v>6013589</v>
      </c>
      <c r="AG24" s="42">
        <v>10.8</v>
      </c>
      <c r="AH24" s="42">
        <v>-5.5460390080368294</v>
      </c>
      <c r="AI24" s="121">
        <v>5297832</v>
      </c>
      <c r="AJ24" s="42">
        <v>9.1</v>
      </c>
      <c r="AK24" s="42">
        <v>-11.902326547424513</v>
      </c>
      <c r="AL24" s="121">
        <v>5496006</v>
      </c>
      <c r="AM24" s="42">
        <v>9.1</v>
      </c>
      <c r="AN24" s="42">
        <v>3.7406622180544691</v>
      </c>
      <c r="AO24" s="121">
        <v>4498677</v>
      </c>
      <c r="AP24" s="42">
        <v>5.9</v>
      </c>
      <c r="AQ24" s="42">
        <v>-18.146432154550052</v>
      </c>
      <c r="AR24" s="121">
        <v>4511970</v>
      </c>
      <c r="AS24" s="42">
        <v>6.3</v>
      </c>
      <c r="AT24" s="42">
        <v>0.29548687314069344</v>
      </c>
      <c r="AU24" s="123">
        <v>4669617</v>
      </c>
      <c r="AV24" s="53">
        <v>6.5</v>
      </c>
      <c r="AW24" s="54">
        <v>3.4939726992865738</v>
      </c>
    </row>
    <row r="25" spans="3:49" ht="29.25" customHeight="1">
      <c r="C25" s="129"/>
      <c r="D25" s="129"/>
      <c r="E25" s="129"/>
      <c r="F25" s="129"/>
      <c r="G25" s="129"/>
      <c r="H25" s="129"/>
      <c r="I25" s="129"/>
      <c r="J25" s="129"/>
      <c r="K25" s="129"/>
      <c r="L25" s="90"/>
      <c r="M25" s="90"/>
      <c r="N25" s="62"/>
      <c r="O25" s="62"/>
      <c r="P25" s="90"/>
      <c r="Q25" s="62"/>
      <c r="R25" s="62"/>
      <c r="S25" s="62"/>
      <c r="T25" s="62"/>
      <c r="U25" s="62"/>
      <c r="V25" s="62"/>
      <c r="W25" s="62"/>
      <c r="X25" s="62"/>
      <c r="Y25" s="62"/>
      <c r="Z25" s="62"/>
      <c r="AA25" s="62"/>
      <c r="AB25" s="90"/>
      <c r="AC25" s="62"/>
      <c r="AD25" s="62"/>
      <c r="AE25" s="62"/>
      <c r="AF25" s="62"/>
      <c r="AG25" s="62"/>
      <c r="AH25" s="62"/>
      <c r="AI25" s="62"/>
      <c r="AJ25" s="62"/>
      <c r="AK25" s="62"/>
      <c r="AL25" s="62"/>
      <c r="AM25" s="62"/>
      <c r="AN25" s="90"/>
      <c r="AO25" s="62"/>
      <c r="AP25" s="62"/>
      <c r="AQ25" s="62"/>
      <c r="AR25" s="62"/>
      <c r="AS25" s="62"/>
      <c r="AT25" s="62"/>
      <c r="AU25" s="62"/>
      <c r="AV25" s="62"/>
      <c r="AW25" s="90" t="s">
        <v>122</v>
      </c>
    </row>
  </sheetData>
  <mergeCells count="24">
    <mergeCell ref="AU6:AW6"/>
    <mergeCell ref="C8:D8"/>
    <mergeCell ref="C9:C12"/>
    <mergeCell ref="T6:V6"/>
    <mergeCell ref="W6:Y6"/>
    <mergeCell ref="Z6:AB6"/>
    <mergeCell ref="AC6:AE6"/>
    <mergeCell ref="AF6:AH6"/>
    <mergeCell ref="AI6:AK6"/>
    <mergeCell ref="C5:D7"/>
    <mergeCell ref="E5:P5"/>
    <mergeCell ref="Q5:AB5"/>
    <mergeCell ref="AC5:AN5"/>
    <mergeCell ref="AO5:AW5"/>
    <mergeCell ref="E6:G6"/>
    <mergeCell ref="H6:J6"/>
    <mergeCell ref="C13:C16"/>
    <mergeCell ref="C17:C24"/>
    <mergeCell ref="AL6:AN6"/>
    <mergeCell ref="AO6:AQ6"/>
    <mergeCell ref="AR6:AT6"/>
    <mergeCell ref="K6:M6"/>
    <mergeCell ref="N6:P6"/>
    <mergeCell ref="Q6:S6"/>
  </mergeCells>
  <phoneticPr fontId="4"/>
  <pageMargins left="0.70866141732283472" right="0.70866141732283472" top="0.74803149606299213" bottom="0.74803149606299213" header="0.31496062992125984" footer="0.31496062992125984"/>
  <pageSetup paperSize="9" scale="66" orientation="landscape" r:id="rId1"/>
  <colBreaks count="3" manualBreakCount="3">
    <brk id="16" max="1048575" man="1"/>
    <brk id="28" max="1048575"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6">
    <tabColor theme="8" tint="-0.249977111117893"/>
    <pageSetUpPr fitToPage="1"/>
  </sheetPr>
  <dimension ref="A1:Q50"/>
  <sheetViews>
    <sheetView zoomScaleNormal="100" zoomScaleSheetLayoutView="100" workbookViewId="0"/>
  </sheetViews>
  <sheetFormatPr defaultRowHeight="13.5"/>
  <cols>
    <col min="1" max="1" width="4.75" style="56" customWidth="1"/>
    <col min="2" max="2" width="2.125" style="56" customWidth="1"/>
    <col min="3" max="3" width="28.25" style="56" customWidth="1"/>
    <col min="4" max="14" width="12.375" style="56" customWidth="1"/>
    <col min="15" max="16384" width="9" style="56"/>
  </cols>
  <sheetData>
    <row r="1" spans="1:17" ht="18.75">
      <c r="A1" s="55"/>
    </row>
    <row r="2" spans="1:17" ht="18.75">
      <c r="A2" s="57"/>
    </row>
    <row r="3" spans="1:17" ht="21">
      <c r="C3" s="784" t="s">
        <v>123</v>
      </c>
      <c r="D3" s="784"/>
      <c r="E3" s="784"/>
      <c r="F3" s="784"/>
      <c r="G3" s="784"/>
      <c r="H3" s="130"/>
      <c r="I3" s="130"/>
      <c r="J3" s="131"/>
      <c r="K3" s="131"/>
      <c r="L3" s="131"/>
      <c r="M3" s="131"/>
      <c r="N3" s="131"/>
    </row>
    <row r="4" spans="1:17" ht="14.25" thickBot="1">
      <c r="C4" s="62"/>
      <c r="D4" s="62"/>
      <c r="E4" s="62"/>
      <c r="F4" s="62"/>
      <c r="G4" s="62"/>
      <c r="H4" s="62"/>
      <c r="I4" s="62"/>
      <c r="J4" s="62"/>
      <c r="K4" s="62"/>
      <c r="L4" s="62"/>
      <c r="M4" s="62"/>
      <c r="N4" s="63" t="s">
        <v>124</v>
      </c>
    </row>
    <row r="5" spans="1:17" ht="15" thickBot="1">
      <c r="C5" s="132" t="s">
        <v>125</v>
      </c>
      <c r="D5" s="133" t="s">
        <v>126</v>
      </c>
      <c r="E5" s="134" t="s">
        <v>127</v>
      </c>
      <c r="F5" s="134" t="s">
        <v>128</v>
      </c>
      <c r="G5" s="134" t="s">
        <v>129</v>
      </c>
      <c r="H5" s="135" t="s">
        <v>130</v>
      </c>
      <c r="I5" s="134" t="s">
        <v>131</v>
      </c>
      <c r="J5" s="134" t="s">
        <v>132</v>
      </c>
      <c r="K5" s="134" t="s">
        <v>133</v>
      </c>
      <c r="L5" s="134" t="s">
        <v>134</v>
      </c>
      <c r="M5" s="134" t="s">
        <v>135</v>
      </c>
      <c r="N5" s="136" t="s">
        <v>136</v>
      </c>
    </row>
    <row r="6" spans="1:17" ht="14.25">
      <c r="C6" s="137" t="s">
        <v>137</v>
      </c>
      <c r="D6" s="138">
        <v>13274889</v>
      </c>
      <c r="E6" s="139">
        <v>54048320</v>
      </c>
      <c r="F6" s="140">
        <v>12599329</v>
      </c>
      <c r="G6" s="140">
        <v>6829890</v>
      </c>
      <c r="H6" s="140">
        <v>6608550</v>
      </c>
      <c r="I6" s="140">
        <v>17894332</v>
      </c>
      <c r="J6" s="140">
        <v>7226912</v>
      </c>
      <c r="K6" s="140">
        <v>6250676</v>
      </c>
      <c r="L6" s="140">
        <v>16682797</v>
      </c>
      <c r="M6" s="140">
        <v>7638603</v>
      </c>
      <c r="N6" s="141">
        <v>4072809</v>
      </c>
    </row>
    <row r="7" spans="1:17" ht="14.25">
      <c r="C7" s="142" t="s">
        <v>35</v>
      </c>
      <c r="D7" s="143">
        <v>318888</v>
      </c>
      <c r="E7" s="144">
        <v>726437</v>
      </c>
      <c r="F7" s="145">
        <v>162176</v>
      </c>
      <c r="G7" s="145">
        <v>383915</v>
      </c>
      <c r="H7" s="145">
        <v>214506</v>
      </c>
      <c r="I7" s="145">
        <v>190116</v>
      </c>
      <c r="J7" s="145">
        <v>175577</v>
      </c>
      <c r="K7" s="145">
        <v>144288</v>
      </c>
      <c r="L7" s="145">
        <v>284644</v>
      </c>
      <c r="M7" s="145">
        <v>126465</v>
      </c>
      <c r="N7" s="146">
        <v>122613</v>
      </c>
    </row>
    <row r="8" spans="1:17" ht="14.25">
      <c r="C8" s="142" t="s">
        <v>40</v>
      </c>
      <c r="D8" s="143">
        <v>2239</v>
      </c>
      <c r="E8" s="144">
        <v>9116</v>
      </c>
      <c r="F8" s="145">
        <v>2419</v>
      </c>
      <c r="G8" s="145">
        <v>1139</v>
      </c>
      <c r="H8" s="145">
        <v>1090</v>
      </c>
      <c r="I8" s="145">
        <v>2910</v>
      </c>
      <c r="J8" s="145">
        <v>1206</v>
      </c>
      <c r="K8" s="145">
        <v>1131</v>
      </c>
      <c r="L8" s="145">
        <v>3108</v>
      </c>
      <c r="M8" s="145">
        <v>1536</v>
      </c>
      <c r="N8" s="146">
        <v>778</v>
      </c>
    </row>
    <row r="9" spans="1:17" ht="14.25">
      <c r="C9" s="142" t="s">
        <v>41</v>
      </c>
      <c r="D9" s="143">
        <v>19740</v>
      </c>
      <c r="E9" s="144">
        <v>79892</v>
      </c>
      <c r="F9" s="145">
        <v>21311</v>
      </c>
      <c r="G9" s="145">
        <v>10083</v>
      </c>
      <c r="H9" s="145">
        <v>9597</v>
      </c>
      <c r="I9" s="145">
        <v>25670</v>
      </c>
      <c r="J9" s="145">
        <v>10633</v>
      </c>
      <c r="K9" s="145">
        <v>9961</v>
      </c>
      <c r="L9" s="145">
        <v>27393</v>
      </c>
      <c r="M9" s="145">
        <v>13544</v>
      </c>
      <c r="N9" s="146">
        <v>6876</v>
      </c>
      <c r="Q9" s="147"/>
    </row>
    <row r="10" spans="1:17" ht="14.25">
      <c r="C10" s="148" t="s">
        <v>42</v>
      </c>
      <c r="D10" s="143">
        <v>19004</v>
      </c>
      <c r="E10" s="144">
        <v>76507</v>
      </c>
      <c r="F10" s="145">
        <v>20509</v>
      </c>
      <c r="G10" s="145">
        <v>9746</v>
      </c>
      <c r="H10" s="145">
        <v>9225</v>
      </c>
      <c r="I10" s="145">
        <v>24737</v>
      </c>
      <c r="J10" s="145">
        <v>10230</v>
      </c>
      <c r="K10" s="145">
        <v>9576</v>
      </c>
      <c r="L10" s="145">
        <v>26374</v>
      </c>
      <c r="M10" s="145">
        <v>13037</v>
      </c>
      <c r="N10" s="146">
        <v>6637</v>
      </c>
    </row>
    <row r="11" spans="1:17" ht="14.25">
      <c r="C11" s="149" t="s">
        <v>43</v>
      </c>
      <c r="D11" s="143">
        <v>2737656</v>
      </c>
      <c r="E11" s="144">
        <v>7936083</v>
      </c>
      <c r="F11" s="144">
        <v>2232731</v>
      </c>
      <c r="G11" s="144">
        <v>1221978</v>
      </c>
      <c r="H11" s="144">
        <v>1140787</v>
      </c>
      <c r="I11" s="144">
        <v>2813396</v>
      </c>
      <c r="J11" s="144">
        <v>1490691</v>
      </c>
      <c r="K11" s="144">
        <v>1368202</v>
      </c>
      <c r="L11" s="144">
        <v>3175202</v>
      </c>
      <c r="M11" s="144">
        <v>1458544</v>
      </c>
      <c r="N11" s="150">
        <v>922200</v>
      </c>
    </row>
    <row r="12" spans="1:17" ht="14.25">
      <c r="C12" s="151" t="s">
        <v>50</v>
      </c>
      <c r="D12" s="143">
        <v>32376</v>
      </c>
      <c r="E12" s="144" t="s">
        <v>138</v>
      </c>
      <c r="F12" s="144" t="s">
        <v>138</v>
      </c>
      <c r="G12" s="144">
        <v>60960</v>
      </c>
      <c r="H12" s="144" t="s">
        <v>138</v>
      </c>
      <c r="I12" s="144" t="s">
        <v>138</v>
      </c>
      <c r="J12" s="144">
        <v>75316</v>
      </c>
      <c r="K12" s="144">
        <v>58555</v>
      </c>
      <c r="L12" s="144" t="s">
        <v>138</v>
      </c>
      <c r="M12" s="144" t="s">
        <v>138</v>
      </c>
      <c r="N12" s="150">
        <v>70481</v>
      </c>
    </row>
    <row r="13" spans="1:17" ht="14.25">
      <c r="C13" s="151" t="s">
        <v>139</v>
      </c>
      <c r="D13" s="143" t="s">
        <v>39</v>
      </c>
      <c r="E13" s="144" t="s">
        <v>138</v>
      </c>
      <c r="F13" s="144" t="s">
        <v>138</v>
      </c>
      <c r="G13" s="144" t="s">
        <v>138</v>
      </c>
      <c r="H13" s="144" t="s">
        <v>138</v>
      </c>
      <c r="I13" s="144" t="s">
        <v>138</v>
      </c>
      <c r="J13" s="144" t="s">
        <v>138</v>
      </c>
      <c r="K13" s="144" t="s">
        <v>138</v>
      </c>
      <c r="L13" s="144" t="s">
        <v>138</v>
      </c>
      <c r="M13" s="144" t="s">
        <v>138</v>
      </c>
      <c r="N13" s="150" t="s">
        <v>138</v>
      </c>
    </row>
    <row r="14" spans="1:17" ht="14.25">
      <c r="C14" s="149" t="s">
        <v>36</v>
      </c>
      <c r="D14" s="143">
        <v>276</v>
      </c>
      <c r="E14" s="144">
        <v>489</v>
      </c>
      <c r="F14" s="144">
        <v>159</v>
      </c>
      <c r="G14" s="144">
        <v>314</v>
      </c>
      <c r="H14" s="144">
        <v>141</v>
      </c>
      <c r="I14" s="144">
        <v>184</v>
      </c>
      <c r="J14" s="144">
        <v>170</v>
      </c>
      <c r="K14" s="144">
        <v>143</v>
      </c>
      <c r="L14" s="144">
        <v>277</v>
      </c>
      <c r="M14" s="144">
        <v>119</v>
      </c>
      <c r="N14" s="150">
        <v>123</v>
      </c>
    </row>
    <row r="15" spans="1:17" ht="14.25">
      <c r="C15" s="149" t="s">
        <v>140</v>
      </c>
      <c r="D15" s="143">
        <v>607282</v>
      </c>
      <c r="E15" s="144">
        <v>338332</v>
      </c>
      <c r="F15" s="144">
        <v>674032</v>
      </c>
      <c r="G15" s="144">
        <v>30958</v>
      </c>
      <c r="H15" s="144">
        <v>300</v>
      </c>
      <c r="I15" s="144">
        <v>493378</v>
      </c>
      <c r="J15" s="144">
        <v>313243</v>
      </c>
      <c r="K15" s="144">
        <v>14528</v>
      </c>
      <c r="L15" s="144">
        <v>1444553</v>
      </c>
      <c r="M15" s="144" t="s">
        <v>138</v>
      </c>
      <c r="N15" s="150">
        <v>12474</v>
      </c>
    </row>
    <row r="16" spans="1:17" ht="14.25">
      <c r="C16" s="149" t="s">
        <v>45</v>
      </c>
      <c r="D16" s="143">
        <v>102610</v>
      </c>
      <c r="E16" s="144">
        <v>140254</v>
      </c>
      <c r="F16" s="144">
        <v>67867</v>
      </c>
      <c r="G16" s="144">
        <v>17979</v>
      </c>
      <c r="H16" s="144">
        <v>21688</v>
      </c>
      <c r="I16" s="144">
        <v>78418</v>
      </c>
      <c r="J16" s="144">
        <v>49519</v>
      </c>
      <c r="K16" s="144">
        <v>58221</v>
      </c>
      <c r="L16" s="144">
        <v>104966</v>
      </c>
      <c r="M16" s="144">
        <v>59793</v>
      </c>
      <c r="N16" s="150">
        <v>51623</v>
      </c>
    </row>
    <row r="17" spans="3:14" ht="14.25">
      <c r="C17" s="149" t="s">
        <v>46</v>
      </c>
      <c r="D17" s="143">
        <v>15076297</v>
      </c>
      <c r="E17" s="144">
        <v>9878818</v>
      </c>
      <c r="F17" s="144">
        <v>6953867</v>
      </c>
      <c r="G17" s="144">
        <v>12282647</v>
      </c>
      <c r="H17" s="144">
        <v>7864352</v>
      </c>
      <c r="I17" s="144">
        <v>5421549</v>
      </c>
      <c r="J17" s="144">
        <v>9734064</v>
      </c>
      <c r="K17" s="144">
        <v>5837649</v>
      </c>
      <c r="L17" s="144">
        <v>12640954</v>
      </c>
      <c r="M17" s="144">
        <v>4536838</v>
      </c>
      <c r="N17" s="150">
        <v>7789802</v>
      </c>
    </row>
    <row r="18" spans="3:14" ht="14.25">
      <c r="C18" s="152" t="s">
        <v>47</v>
      </c>
      <c r="D18" s="143">
        <v>9362</v>
      </c>
      <c r="E18" s="144">
        <v>31334</v>
      </c>
      <c r="F18" s="144">
        <v>9302</v>
      </c>
      <c r="G18" s="144">
        <v>7417</v>
      </c>
      <c r="H18" s="144">
        <v>3261</v>
      </c>
      <c r="I18" s="144">
        <v>12632</v>
      </c>
      <c r="J18" s="144">
        <v>5038</v>
      </c>
      <c r="K18" s="144">
        <v>4910</v>
      </c>
      <c r="L18" s="144">
        <v>15638</v>
      </c>
      <c r="M18" s="144">
        <v>4846</v>
      </c>
      <c r="N18" s="150">
        <v>2476</v>
      </c>
    </row>
    <row r="19" spans="3:14" ht="14.25">
      <c r="C19" s="149" t="s">
        <v>141</v>
      </c>
      <c r="D19" s="143">
        <v>255387</v>
      </c>
      <c r="E19" s="144">
        <v>702263</v>
      </c>
      <c r="F19" s="144">
        <v>206142</v>
      </c>
      <c r="G19" s="144">
        <v>220122</v>
      </c>
      <c r="H19" s="144">
        <v>118341</v>
      </c>
      <c r="I19" s="144">
        <v>224350</v>
      </c>
      <c r="J19" s="144">
        <v>29904</v>
      </c>
      <c r="K19" s="144">
        <v>111480</v>
      </c>
      <c r="L19" s="144">
        <v>383394</v>
      </c>
      <c r="M19" s="144">
        <v>163181</v>
      </c>
      <c r="N19" s="150">
        <v>127709</v>
      </c>
    </row>
    <row r="20" spans="3:14" ht="14.25">
      <c r="C20" s="142" t="s">
        <v>142</v>
      </c>
      <c r="D20" s="143">
        <v>355381</v>
      </c>
      <c r="E20" s="144">
        <v>2791096</v>
      </c>
      <c r="F20" s="145">
        <v>189561</v>
      </c>
      <c r="G20" s="145">
        <v>515146</v>
      </c>
      <c r="H20" s="145">
        <v>278895</v>
      </c>
      <c r="I20" s="145">
        <v>267853</v>
      </c>
      <c r="J20" s="145">
        <v>485746</v>
      </c>
      <c r="K20" s="145">
        <v>109530</v>
      </c>
      <c r="L20" s="145">
        <v>529707</v>
      </c>
      <c r="M20" s="144">
        <v>262867</v>
      </c>
      <c r="N20" s="150">
        <v>130994</v>
      </c>
    </row>
    <row r="21" spans="3:14" ht="14.25">
      <c r="C21" s="142" t="s">
        <v>143</v>
      </c>
      <c r="D21" s="143">
        <v>406913</v>
      </c>
      <c r="E21" s="144">
        <v>703505</v>
      </c>
      <c r="F21" s="145">
        <v>206903</v>
      </c>
      <c r="G21" s="145">
        <v>174310</v>
      </c>
      <c r="H21" s="145">
        <v>189229</v>
      </c>
      <c r="I21" s="145">
        <v>334088</v>
      </c>
      <c r="J21" s="145">
        <v>105861</v>
      </c>
      <c r="K21" s="145">
        <v>118190</v>
      </c>
      <c r="L21" s="145">
        <v>265213</v>
      </c>
      <c r="M21" s="144">
        <v>114162</v>
      </c>
      <c r="N21" s="150">
        <v>85545</v>
      </c>
    </row>
    <row r="22" spans="3:14" ht="14.25">
      <c r="C22" s="142" t="s">
        <v>48</v>
      </c>
      <c r="D22" s="143">
        <v>23252783</v>
      </c>
      <c r="E22" s="144">
        <v>62424083</v>
      </c>
      <c r="F22" s="145">
        <v>20229454</v>
      </c>
      <c r="G22" s="145">
        <v>7720169</v>
      </c>
      <c r="H22" s="145">
        <v>8640544</v>
      </c>
      <c r="I22" s="145">
        <v>17784977</v>
      </c>
      <c r="J22" s="145">
        <v>14857877</v>
      </c>
      <c r="K22" s="145">
        <v>9393311</v>
      </c>
      <c r="L22" s="145">
        <v>27306828</v>
      </c>
      <c r="M22" s="144">
        <v>9119143</v>
      </c>
      <c r="N22" s="150">
        <v>6794617</v>
      </c>
    </row>
    <row r="23" spans="3:14" ht="14.25">
      <c r="C23" s="142" t="s">
        <v>49</v>
      </c>
      <c r="D23" s="143">
        <v>8374420</v>
      </c>
      <c r="E23" s="144">
        <v>16119145</v>
      </c>
      <c r="F23" s="145">
        <v>7160234</v>
      </c>
      <c r="G23" s="145">
        <v>5638677</v>
      </c>
      <c r="H23" s="145">
        <v>4632043</v>
      </c>
      <c r="I23" s="145">
        <v>6904575</v>
      </c>
      <c r="J23" s="145">
        <v>3880560</v>
      </c>
      <c r="K23" s="145">
        <v>4460015</v>
      </c>
      <c r="L23" s="145">
        <v>8386619</v>
      </c>
      <c r="M23" s="144">
        <v>5440393</v>
      </c>
      <c r="N23" s="150">
        <v>3231996</v>
      </c>
    </row>
    <row r="24" spans="3:14" ht="14.25">
      <c r="C24" s="142" t="s">
        <v>29</v>
      </c>
      <c r="D24" s="143">
        <v>506347</v>
      </c>
      <c r="E24" s="144">
        <v>765051</v>
      </c>
      <c r="F24" s="145">
        <v>521927</v>
      </c>
      <c r="G24" s="145">
        <v>115741</v>
      </c>
      <c r="H24" s="145">
        <v>107681</v>
      </c>
      <c r="I24" s="145">
        <v>479688</v>
      </c>
      <c r="J24" s="145">
        <v>2228088</v>
      </c>
      <c r="K24" s="145">
        <v>258904</v>
      </c>
      <c r="L24" s="145">
        <v>1352340</v>
      </c>
      <c r="M24" s="144">
        <v>115200</v>
      </c>
      <c r="N24" s="150">
        <v>184460</v>
      </c>
    </row>
    <row r="25" spans="3:14" ht="14.25">
      <c r="C25" s="142" t="s">
        <v>30</v>
      </c>
      <c r="D25" s="143">
        <v>268490</v>
      </c>
      <c r="E25" s="144">
        <v>553798</v>
      </c>
      <c r="F25" s="145">
        <v>89073</v>
      </c>
      <c r="G25" s="145">
        <v>1105911</v>
      </c>
      <c r="H25" s="145">
        <v>2062317</v>
      </c>
      <c r="I25" s="145">
        <v>635072</v>
      </c>
      <c r="J25" s="145">
        <v>371056</v>
      </c>
      <c r="K25" s="145">
        <v>452447</v>
      </c>
      <c r="L25" s="144">
        <v>274540</v>
      </c>
      <c r="M25" s="144">
        <v>731798</v>
      </c>
      <c r="N25" s="150">
        <v>319449</v>
      </c>
    </row>
    <row r="26" spans="3:14" ht="14.25">
      <c r="C26" s="142" t="s">
        <v>31</v>
      </c>
      <c r="D26" s="143">
        <v>3423292</v>
      </c>
      <c r="E26" s="144">
        <v>7023958</v>
      </c>
      <c r="F26" s="145">
        <v>1708571</v>
      </c>
      <c r="G26" s="145">
        <v>2083039</v>
      </c>
      <c r="H26" s="145">
        <v>443772</v>
      </c>
      <c r="I26" s="145">
        <v>1467483</v>
      </c>
      <c r="J26" s="145">
        <v>3502998</v>
      </c>
      <c r="K26" s="145">
        <v>1504726</v>
      </c>
      <c r="L26" s="145">
        <v>1650466</v>
      </c>
      <c r="M26" s="144">
        <v>515685</v>
      </c>
      <c r="N26" s="150">
        <v>1936892</v>
      </c>
    </row>
    <row r="27" spans="3:14" ht="14.25">
      <c r="C27" s="142" t="s">
        <v>32</v>
      </c>
      <c r="D27" s="143">
        <v>3435452</v>
      </c>
      <c r="E27" s="144">
        <v>11397210</v>
      </c>
      <c r="F27" s="145">
        <v>1781443</v>
      </c>
      <c r="G27" s="145">
        <v>2347436</v>
      </c>
      <c r="H27" s="145">
        <v>1339047</v>
      </c>
      <c r="I27" s="145">
        <v>2636523</v>
      </c>
      <c r="J27" s="145">
        <v>2296748</v>
      </c>
      <c r="K27" s="145">
        <v>485161</v>
      </c>
      <c r="L27" s="145">
        <v>3029651</v>
      </c>
      <c r="M27" s="144">
        <v>636568</v>
      </c>
      <c r="N27" s="150">
        <v>1598511</v>
      </c>
    </row>
    <row r="28" spans="3:14" ht="14.25">
      <c r="C28" s="142" t="s">
        <v>33</v>
      </c>
      <c r="D28" s="143">
        <v>443556</v>
      </c>
      <c r="E28" s="144">
        <v>2153802</v>
      </c>
      <c r="F28" s="145">
        <v>421547</v>
      </c>
      <c r="G28" s="145">
        <v>463821</v>
      </c>
      <c r="H28" s="145">
        <v>220614</v>
      </c>
      <c r="I28" s="145">
        <v>477820</v>
      </c>
      <c r="J28" s="145">
        <v>293257</v>
      </c>
      <c r="K28" s="145">
        <v>217889</v>
      </c>
      <c r="L28" s="145">
        <v>581650</v>
      </c>
      <c r="M28" s="144">
        <v>718065</v>
      </c>
      <c r="N28" s="150">
        <v>733202</v>
      </c>
    </row>
    <row r="29" spans="3:14" ht="14.25">
      <c r="C29" s="142" t="s">
        <v>51</v>
      </c>
      <c r="D29" s="143">
        <v>2958438</v>
      </c>
      <c r="E29" s="144">
        <v>8318300</v>
      </c>
      <c r="F29" s="145">
        <v>2432185</v>
      </c>
      <c r="G29" s="145">
        <v>1607655</v>
      </c>
      <c r="H29" s="145">
        <v>1587571</v>
      </c>
      <c r="I29" s="145">
        <v>1380399</v>
      </c>
      <c r="J29" s="145">
        <v>1605481</v>
      </c>
      <c r="K29" s="145">
        <v>1047558</v>
      </c>
      <c r="L29" s="145">
        <v>2933808</v>
      </c>
      <c r="M29" s="145">
        <v>1899375</v>
      </c>
      <c r="N29" s="146">
        <v>1233300</v>
      </c>
    </row>
    <row r="30" spans="3:14" ht="14.25">
      <c r="C30" s="142" t="s">
        <v>144</v>
      </c>
      <c r="D30" s="143">
        <v>25585</v>
      </c>
      <c r="E30" s="144">
        <v>45332</v>
      </c>
      <c r="F30" s="145">
        <v>14701</v>
      </c>
      <c r="G30" s="145">
        <v>29137</v>
      </c>
      <c r="H30" s="145">
        <v>13044</v>
      </c>
      <c r="I30" s="145">
        <v>17087</v>
      </c>
      <c r="J30" s="145">
        <v>15733</v>
      </c>
      <c r="K30" s="145">
        <v>13293</v>
      </c>
      <c r="L30" s="145">
        <v>25663</v>
      </c>
      <c r="M30" s="145">
        <v>11049</v>
      </c>
      <c r="N30" s="146">
        <v>11362</v>
      </c>
    </row>
    <row r="31" spans="3:14" ht="15" thickBot="1">
      <c r="C31" s="153" t="s">
        <v>145</v>
      </c>
      <c r="D31" s="154">
        <v>139100</v>
      </c>
      <c r="E31" s="155">
        <v>805701</v>
      </c>
      <c r="F31" s="156">
        <v>133785</v>
      </c>
      <c r="G31" s="156">
        <v>75861</v>
      </c>
      <c r="H31" s="156">
        <v>76753</v>
      </c>
      <c r="I31" s="156">
        <v>247781</v>
      </c>
      <c r="J31" s="156">
        <v>105148</v>
      </c>
      <c r="K31" s="156">
        <v>78775</v>
      </c>
      <c r="L31" s="156">
        <v>167681</v>
      </c>
      <c r="M31" s="156">
        <v>87836</v>
      </c>
      <c r="N31" s="157">
        <v>32974</v>
      </c>
    </row>
    <row r="32" spans="3:14" ht="15.75" thickTop="1" thickBot="1">
      <c r="C32" s="158" t="s">
        <v>146</v>
      </c>
      <c r="D32" s="159">
        <v>76045763</v>
      </c>
      <c r="E32" s="160">
        <v>187068826</v>
      </c>
      <c r="F32" s="160">
        <v>57839228</v>
      </c>
      <c r="G32" s="160">
        <v>42954051</v>
      </c>
      <c r="H32" s="160">
        <v>35583348</v>
      </c>
      <c r="I32" s="160">
        <v>59815018</v>
      </c>
      <c r="J32" s="160">
        <v>48871056</v>
      </c>
      <c r="K32" s="160">
        <v>32009119</v>
      </c>
      <c r="L32" s="160">
        <v>81293466</v>
      </c>
      <c r="M32" s="160">
        <v>33668647</v>
      </c>
      <c r="N32" s="161">
        <v>29479903</v>
      </c>
    </row>
    <row r="33" spans="3:14" ht="15" thickBot="1">
      <c r="C33" s="162"/>
      <c r="D33" s="163"/>
      <c r="E33" s="163"/>
      <c r="F33" s="164"/>
      <c r="G33" s="164"/>
      <c r="H33" s="164"/>
      <c r="I33" s="164"/>
      <c r="J33" s="164"/>
      <c r="K33" s="164"/>
      <c r="L33" s="164"/>
      <c r="M33" s="164"/>
      <c r="N33" s="164"/>
    </row>
    <row r="34" spans="3:14" ht="15" thickBot="1">
      <c r="C34" s="132" t="s">
        <v>147</v>
      </c>
      <c r="D34" s="165" t="s">
        <v>126</v>
      </c>
      <c r="E34" s="166" t="s">
        <v>127</v>
      </c>
      <c r="F34" s="166" t="s">
        <v>128</v>
      </c>
      <c r="G34" s="167" t="s">
        <v>129</v>
      </c>
      <c r="H34" s="167" t="s">
        <v>130</v>
      </c>
      <c r="I34" s="166" t="s">
        <v>131</v>
      </c>
      <c r="J34" s="166" t="s">
        <v>132</v>
      </c>
      <c r="K34" s="166" t="s">
        <v>133</v>
      </c>
      <c r="L34" s="166" t="s">
        <v>134</v>
      </c>
      <c r="M34" s="166" t="s">
        <v>135</v>
      </c>
      <c r="N34" s="168" t="s">
        <v>136</v>
      </c>
    </row>
    <row r="35" spans="3:14" ht="14.25">
      <c r="C35" s="169" t="s">
        <v>63</v>
      </c>
      <c r="D35" s="170">
        <v>333034</v>
      </c>
      <c r="E35" s="171">
        <v>745962</v>
      </c>
      <c r="F35" s="172">
        <v>285435</v>
      </c>
      <c r="G35" s="173">
        <v>230451</v>
      </c>
      <c r="H35" s="174">
        <v>250248</v>
      </c>
      <c r="I35" s="172">
        <v>336494</v>
      </c>
      <c r="J35" s="172">
        <v>277769</v>
      </c>
      <c r="K35" s="172">
        <v>241875</v>
      </c>
      <c r="L35" s="172">
        <v>361733</v>
      </c>
      <c r="M35" s="172">
        <v>216590</v>
      </c>
      <c r="N35" s="175">
        <v>197981</v>
      </c>
    </row>
    <row r="36" spans="3:14" ht="14.25">
      <c r="C36" s="176" t="s">
        <v>64</v>
      </c>
      <c r="D36" s="177">
        <v>7015815</v>
      </c>
      <c r="E36" s="178">
        <v>18539648</v>
      </c>
      <c r="F36" s="179">
        <v>9653232</v>
      </c>
      <c r="G36" s="179">
        <v>6442514</v>
      </c>
      <c r="H36" s="179">
        <v>5290313</v>
      </c>
      <c r="I36" s="179">
        <v>9878595</v>
      </c>
      <c r="J36" s="179">
        <v>12075934</v>
      </c>
      <c r="K36" s="179">
        <v>3577757</v>
      </c>
      <c r="L36" s="179">
        <v>6353790</v>
      </c>
      <c r="M36" s="179">
        <v>4147362</v>
      </c>
      <c r="N36" s="180">
        <v>4873570</v>
      </c>
    </row>
    <row r="37" spans="3:14" ht="14.25">
      <c r="C37" s="176" t="s">
        <v>65</v>
      </c>
      <c r="D37" s="177">
        <v>36207754</v>
      </c>
      <c r="E37" s="178">
        <v>95348167</v>
      </c>
      <c r="F37" s="179">
        <v>25005015</v>
      </c>
      <c r="G37" s="179">
        <v>14187889</v>
      </c>
      <c r="H37" s="179">
        <v>13414138</v>
      </c>
      <c r="I37" s="179">
        <v>29857833</v>
      </c>
      <c r="J37" s="179">
        <v>18011609</v>
      </c>
      <c r="K37" s="179">
        <v>16444005</v>
      </c>
      <c r="L37" s="179">
        <v>44580091</v>
      </c>
      <c r="M37" s="179">
        <v>16402878</v>
      </c>
      <c r="N37" s="180">
        <v>11588250</v>
      </c>
    </row>
    <row r="38" spans="3:14" ht="14.25">
      <c r="C38" s="176" t="s">
        <v>66</v>
      </c>
      <c r="D38" s="177">
        <v>4430143</v>
      </c>
      <c r="E38" s="178">
        <v>13260521</v>
      </c>
      <c r="F38" s="179">
        <v>3013128</v>
      </c>
      <c r="G38" s="179">
        <v>2515182</v>
      </c>
      <c r="H38" s="179">
        <v>2048121</v>
      </c>
      <c r="I38" s="179">
        <v>3489554</v>
      </c>
      <c r="J38" s="179">
        <v>3253344</v>
      </c>
      <c r="K38" s="179">
        <v>2084810</v>
      </c>
      <c r="L38" s="179">
        <v>4896250</v>
      </c>
      <c r="M38" s="179">
        <v>2075679</v>
      </c>
      <c r="N38" s="180">
        <v>1284733</v>
      </c>
    </row>
    <row r="39" spans="3:14" ht="14.25">
      <c r="C39" s="176" t="s">
        <v>67</v>
      </c>
      <c r="D39" s="177">
        <v>185852</v>
      </c>
      <c r="E39" s="178">
        <v>35220</v>
      </c>
      <c r="F39" s="178">
        <v>81316</v>
      </c>
      <c r="G39" s="178">
        <v>9030</v>
      </c>
      <c r="H39" s="178">
        <v>10395</v>
      </c>
      <c r="I39" s="178">
        <v>25611</v>
      </c>
      <c r="J39" s="178">
        <v>5226</v>
      </c>
      <c r="K39" s="178">
        <v>16012</v>
      </c>
      <c r="L39" s="178">
        <v>351474</v>
      </c>
      <c r="M39" s="178">
        <v>21099</v>
      </c>
      <c r="N39" s="181">
        <v>18263</v>
      </c>
    </row>
    <row r="40" spans="3:14" ht="14.25">
      <c r="C40" s="176" t="s">
        <v>148</v>
      </c>
      <c r="D40" s="177">
        <v>1316007</v>
      </c>
      <c r="E40" s="178">
        <v>184167</v>
      </c>
      <c r="F40" s="178">
        <v>65678</v>
      </c>
      <c r="G40" s="178">
        <v>3849001</v>
      </c>
      <c r="H40" s="178">
        <v>2963838</v>
      </c>
      <c r="I40" s="178">
        <v>379867</v>
      </c>
      <c r="J40" s="178">
        <v>1600696</v>
      </c>
      <c r="K40" s="178">
        <v>1396991</v>
      </c>
      <c r="L40" s="178">
        <v>396245</v>
      </c>
      <c r="M40" s="178">
        <v>312419</v>
      </c>
      <c r="N40" s="181">
        <v>1217406</v>
      </c>
    </row>
    <row r="41" spans="3:14" ht="14.25">
      <c r="C41" s="176" t="s">
        <v>69</v>
      </c>
      <c r="D41" s="177">
        <v>1920395</v>
      </c>
      <c r="E41" s="178">
        <v>3811966</v>
      </c>
      <c r="F41" s="178">
        <v>1042048</v>
      </c>
      <c r="G41" s="178">
        <v>347093</v>
      </c>
      <c r="H41" s="178">
        <v>598892</v>
      </c>
      <c r="I41" s="178">
        <v>851514</v>
      </c>
      <c r="J41" s="178">
        <v>964254</v>
      </c>
      <c r="K41" s="178">
        <v>400274</v>
      </c>
      <c r="L41" s="178">
        <v>3761128</v>
      </c>
      <c r="M41" s="178">
        <v>500496</v>
      </c>
      <c r="N41" s="181">
        <v>202344</v>
      </c>
    </row>
    <row r="42" spans="3:14" ht="14.25">
      <c r="C42" s="176" t="s">
        <v>70</v>
      </c>
      <c r="D42" s="177">
        <v>5805843</v>
      </c>
      <c r="E42" s="178">
        <v>14222793</v>
      </c>
      <c r="F42" s="178">
        <v>5509121</v>
      </c>
      <c r="G42" s="178">
        <v>3345471</v>
      </c>
      <c r="H42" s="178">
        <v>4159178</v>
      </c>
      <c r="I42" s="178">
        <v>4218988</v>
      </c>
      <c r="J42" s="178">
        <v>2639056</v>
      </c>
      <c r="K42" s="178">
        <v>2245051</v>
      </c>
      <c r="L42" s="178">
        <v>4536691</v>
      </c>
      <c r="M42" s="178">
        <v>2465782</v>
      </c>
      <c r="N42" s="181">
        <v>1264521</v>
      </c>
    </row>
    <row r="43" spans="3:14" ht="14.25">
      <c r="C43" s="176" t="s">
        <v>71</v>
      </c>
      <c r="D43" s="177">
        <v>1332346</v>
      </c>
      <c r="E43" s="178">
        <v>3112575</v>
      </c>
      <c r="F43" s="178">
        <v>1096065</v>
      </c>
      <c r="G43" s="178">
        <v>805206</v>
      </c>
      <c r="H43" s="178">
        <v>659279</v>
      </c>
      <c r="I43" s="178">
        <v>912761</v>
      </c>
      <c r="J43" s="178">
        <v>748668</v>
      </c>
      <c r="K43" s="178">
        <v>586950</v>
      </c>
      <c r="L43" s="178">
        <v>1180938</v>
      </c>
      <c r="M43" s="178">
        <v>645255</v>
      </c>
      <c r="N43" s="181">
        <v>680386</v>
      </c>
    </row>
    <row r="44" spans="3:14" ht="14.25">
      <c r="C44" s="176" t="s">
        <v>72</v>
      </c>
      <c r="D44" s="177">
        <v>8507219</v>
      </c>
      <c r="E44" s="178">
        <v>16326612</v>
      </c>
      <c r="F44" s="178">
        <v>7139414</v>
      </c>
      <c r="G44" s="178">
        <v>3913205</v>
      </c>
      <c r="H44" s="178">
        <v>2811894</v>
      </c>
      <c r="I44" s="178">
        <v>4325051</v>
      </c>
      <c r="J44" s="178">
        <v>4943456</v>
      </c>
      <c r="K44" s="178">
        <v>2437333</v>
      </c>
      <c r="L44" s="178">
        <v>8639097</v>
      </c>
      <c r="M44" s="178">
        <v>4315239</v>
      </c>
      <c r="N44" s="181">
        <v>3895345</v>
      </c>
    </row>
    <row r="45" spans="3:14" ht="14.25">
      <c r="C45" s="176" t="s">
        <v>73</v>
      </c>
      <c r="D45" s="177">
        <v>29809</v>
      </c>
      <c r="E45" s="178" t="s">
        <v>138</v>
      </c>
      <c r="F45" s="178" t="s">
        <v>138</v>
      </c>
      <c r="G45" s="178">
        <v>8675</v>
      </c>
      <c r="H45" s="178" t="s">
        <v>138</v>
      </c>
      <c r="I45" s="178" t="s">
        <v>138</v>
      </c>
      <c r="J45" s="178">
        <v>27697</v>
      </c>
      <c r="K45" s="178" t="s">
        <v>138</v>
      </c>
      <c r="L45" s="178" t="s">
        <v>138</v>
      </c>
      <c r="M45" s="178">
        <v>49057</v>
      </c>
      <c r="N45" s="181">
        <v>19363</v>
      </c>
    </row>
    <row r="46" spans="3:14" ht="14.25">
      <c r="C46" s="176" t="s">
        <v>75</v>
      </c>
      <c r="D46" s="177">
        <v>5002470</v>
      </c>
      <c r="E46" s="178">
        <v>12959415</v>
      </c>
      <c r="F46" s="178">
        <v>2805839</v>
      </c>
      <c r="G46" s="178">
        <v>4666521</v>
      </c>
      <c r="H46" s="178">
        <v>2067344</v>
      </c>
      <c r="I46" s="178">
        <v>3337377</v>
      </c>
      <c r="J46" s="178">
        <v>2441893</v>
      </c>
      <c r="K46" s="178">
        <v>1919879</v>
      </c>
      <c r="L46" s="178">
        <v>3517044</v>
      </c>
      <c r="M46" s="178">
        <v>2158838</v>
      </c>
      <c r="N46" s="181">
        <v>2003598</v>
      </c>
    </row>
    <row r="47" spans="3:14" ht="14.25">
      <c r="C47" s="176" t="s">
        <v>76</v>
      </c>
      <c r="D47" s="177" t="s">
        <v>39</v>
      </c>
      <c r="E47" s="178" t="s">
        <v>138</v>
      </c>
      <c r="F47" s="178" t="s">
        <v>138</v>
      </c>
      <c r="G47" s="178">
        <v>1502058</v>
      </c>
      <c r="H47" s="178" t="s">
        <v>138</v>
      </c>
      <c r="I47" s="178">
        <v>597318</v>
      </c>
      <c r="J47" s="178" t="s">
        <v>138</v>
      </c>
      <c r="K47" s="178" t="s">
        <v>138</v>
      </c>
      <c r="L47" s="178" t="s">
        <v>138</v>
      </c>
      <c r="M47" s="178" t="s">
        <v>138</v>
      </c>
      <c r="N47" s="181" t="s">
        <v>138</v>
      </c>
    </row>
    <row r="48" spans="3:14" ht="15" thickBot="1">
      <c r="C48" s="182" t="s">
        <v>149</v>
      </c>
      <c r="D48" s="170" t="s">
        <v>39</v>
      </c>
      <c r="E48" s="183" t="s">
        <v>138</v>
      </c>
      <c r="F48" s="171" t="s">
        <v>138</v>
      </c>
      <c r="G48" s="184" t="s">
        <v>138</v>
      </c>
      <c r="H48" s="185" t="s">
        <v>138</v>
      </c>
      <c r="I48" s="171" t="s">
        <v>138</v>
      </c>
      <c r="J48" s="171" t="s">
        <v>138</v>
      </c>
      <c r="K48" s="171" t="s">
        <v>138</v>
      </c>
      <c r="L48" s="171" t="s">
        <v>138</v>
      </c>
      <c r="M48" s="183" t="s">
        <v>138</v>
      </c>
      <c r="N48" s="186" t="s">
        <v>138</v>
      </c>
    </row>
    <row r="49" spans="3:14" ht="15.75" thickTop="1" thickBot="1">
      <c r="C49" s="187" t="s">
        <v>150</v>
      </c>
      <c r="D49" s="188">
        <v>72086687</v>
      </c>
      <c r="E49" s="189">
        <v>178547046</v>
      </c>
      <c r="F49" s="189">
        <v>55696291</v>
      </c>
      <c r="G49" s="189">
        <v>41822296</v>
      </c>
      <c r="H49" s="190">
        <v>34273640</v>
      </c>
      <c r="I49" s="190">
        <v>58210963</v>
      </c>
      <c r="J49" s="190">
        <v>46989602</v>
      </c>
      <c r="K49" s="190">
        <v>31350937</v>
      </c>
      <c r="L49" s="190">
        <v>78574481</v>
      </c>
      <c r="M49" s="190">
        <v>33310694</v>
      </c>
      <c r="N49" s="191">
        <v>27245760</v>
      </c>
    </row>
    <row r="50" spans="3:14">
      <c r="C50" s="62"/>
      <c r="D50" s="192"/>
      <c r="E50" s="192"/>
      <c r="F50" s="193"/>
      <c r="G50" s="192"/>
      <c r="H50" s="192"/>
      <c r="I50" s="192"/>
      <c r="J50" s="192"/>
      <c r="K50" s="62"/>
      <c r="L50" s="194"/>
      <c r="M50" s="62"/>
      <c r="N50" s="195" t="s">
        <v>122</v>
      </c>
    </row>
  </sheetData>
  <mergeCells count="1">
    <mergeCell ref="C3:G3"/>
  </mergeCells>
  <phoneticPr fontId="4"/>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79">
    <tabColor theme="8" tint="-0.249977111117893"/>
    <pageSetUpPr fitToPage="1"/>
  </sheetPr>
  <dimension ref="A1:R43"/>
  <sheetViews>
    <sheetView zoomScaleNormal="100" zoomScaleSheetLayoutView="100" workbookViewId="0"/>
  </sheetViews>
  <sheetFormatPr defaultRowHeight="13.5"/>
  <cols>
    <col min="1" max="1" width="4.75" style="197" customWidth="1"/>
    <col min="2" max="2" width="2.125" style="197" customWidth="1"/>
    <col min="3" max="3" width="10.875" style="197" customWidth="1"/>
    <col min="4" max="4" width="10.625" style="197" customWidth="1"/>
    <col min="5" max="5" width="15.125" style="197" customWidth="1"/>
    <col min="6" max="16" width="12.75" style="197" customWidth="1"/>
    <col min="17" max="17" width="8.625" style="197" customWidth="1"/>
    <col min="18" max="18" width="12.375" style="197" customWidth="1"/>
    <col min="19" max="19" width="8.625" style="197" customWidth="1"/>
    <col min="20" max="20" width="12.375" style="197" customWidth="1"/>
    <col min="21" max="21" width="8.625" style="197" customWidth="1"/>
    <col min="22" max="22" width="12.375" style="197" customWidth="1"/>
    <col min="23" max="23" width="8.625" style="197" customWidth="1"/>
    <col min="24" max="24" width="12.375" style="197" customWidth="1"/>
    <col min="25" max="25" width="8.625" style="197" customWidth="1"/>
    <col min="26" max="26" width="12.375" style="197" customWidth="1"/>
    <col min="27" max="27" width="8.625" style="197" customWidth="1"/>
    <col min="28" max="28" width="12.375" style="197" customWidth="1"/>
    <col min="29" max="29" width="8.625" style="197" customWidth="1"/>
    <col min="30" max="30" width="12.375" style="197" customWidth="1"/>
    <col min="31" max="31" width="8.625" style="197" customWidth="1"/>
    <col min="32" max="32" width="12.375" style="197" customWidth="1"/>
    <col min="33" max="33" width="8.625" style="197" customWidth="1"/>
    <col min="34" max="34" width="12.375" style="197" customWidth="1"/>
    <col min="35" max="35" width="8.625" style="197" customWidth="1"/>
    <col min="36" max="36" width="12.375" style="197" customWidth="1"/>
    <col min="37" max="37" width="8.625" style="197" customWidth="1"/>
    <col min="38" max="16384" width="9" style="197"/>
  </cols>
  <sheetData>
    <row r="1" spans="1:18" ht="18.75">
      <c r="A1" s="55"/>
      <c r="B1" s="196"/>
    </row>
    <row r="2" spans="1:18" ht="15.75" customHeight="1">
      <c r="A2" s="57"/>
      <c r="B2" s="196"/>
    </row>
    <row r="3" spans="1:18" ht="17.25">
      <c r="C3" s="198" t="s">
        <v>151</v>
      </c>
      <c r="D3" s="198"/>
      <c r="G3" s="89"/>
      <c r="L3" s="199"/>
      <c r="M3" s="199"/>
      <c r="N3" s="199"/>
      <c r="O3" s="199"/>
      <c r="R3" s="200"/>
    </row>
    <row r="4" spans="1:18">
      <c r="P4" s="63" t="s">
        <v>152</v>
      </c>
    </row>
    <row r="5" spans="1:18" ht="42" customHeight="1">
      <c r="C5" s="789" t="s">
        <v>153</v>
      </c>
      <c r="D5" s="789"/>
      <c r="E5" s="791" t="s">
        <v>154</v>
      </c>
      <c r="F5" s="789" t="s">
        <v>155</v>
      </c>
      <c r="G5" s="789"/>
      <c r="H5" s="789"/>
      <c r="I5" s="787" t="s">
        <v>156</v>
      </c>
      <c r="J5" s="793" t="s">
        <v>157</v>
      </c>
      <c r="K5" s="786" t="s">
        <v>158</v>
      </c>
      <c r="L5" s="786" t="s">
        <v>159</v>
      </c>
      <c r="M5" s="786" t="s">
        <v>160</v>
      </c>
      <c r="N5" s="786" t="s">
        <v>161</v>
      </c>
      <c r="O5" s="787" t="s">
        <v>162</v>
      </c>
      <c r="P5" s="787" t="s">
        <v>163</v>
      </c>
    </row>
    <row r="6" spans="1:18" ht="61.5" customHeight="1">
      <c r="C6" s="789"/>
      <c r="D6" s="790"/>
      <c r="E6" s="792"/>
      <c r="F6" s="201" t="s">
        <v>154</v>
      </c>
      <c r="G6" s="201" t="s">
        <v>164</v>
      </c>
      <c r="H6" s="201" t="s">
        <v>165</v>
      </c>
      <c r="I6" s="787"/>
      <c r="J6" s="793"/>
      <c r="K6" s="786"/>
      <c r="L6" s="786"/>
      <c r="M6" s="786"/>
      <c r="N6" s="786"/>
      <c r="O6" s="788"/>
      <c r="P6" s="788"/>
    </row>
    <row r="7" spans="1:18" ht="14.25">
      <c r="C7" s="785" t="s">
        <v>166</v>
      </c>
      <c r="D7" s="202" t="s">
        <v>167</v>
      </c>
      <c r="E7" s="203">
        <v>10285087</v>
      </c>
      <c r="F7" s="203">
        <v>2940032</v>
      </c>
      <c r="G7" s="203">
        <v>2288832</v>
      </c>
      <c r="H7" s="203">
        <v>651200</v>
      </c>
      <c r="I7" s="203">
        <v>6068422</v>
      </c>
      <c r="J7" s="203">
        <v>220720</v>
      </c>
      <c r="K7" s="203">
        <v>278699</v>
      </c>
      <c r="L7" s="203">
        <v>772249</v>
      </c>
      <c r="M7" s="204" t="s">
        <v>37</v>
      </c>
      <c r="N7" s="204">
        <v>1</v>
      </c>
      <c r="O7" s="204">
        <v>4964</v>
      </c>
      <c r="P7" s="204" t="s">
        <v>138</v>
      </c>
    </row>
    <row r="8" spans="1:18" ht="14.25">
      <c r="C8" s="785"/>
      <c r="D8" s="205" t="s">
        <v>60</v>
      </c>
      <c r="E8" s="206">
        <v>100.00000000000001</v>
      </c>
      <c r="F8" s="206">
        <v>28.585387756078291</v>
      </c>
      <c r="G8" s="206">
        <v>22.253890511572727</v>
      </c>
      <c r="H8" s="206">
        <v>6.3314972445055639</v>
      </c>
      <c r="I8" s="206">
        <v>59.00214553362553</v>
      </c>
      <c r="J8" s="206">
        <v>2.1460197662888021</v>
      </c>
      <c r="K8" s="206">
        <v>2.7097388675467697</v>
      </c>
      <c r="L8" s="206">
        <v>7.508434299097325</v>
      </c>
      <c r="M8" s="207">
        <v>0</v>
      </c>
      <c r="N8" s="207">
        <v>9.7228151789090359E-6</v>
      </c>
      <c r="O8" s="207">
        <v>4.8264054548104458E-2</v>
      </c>
      <c r="P8" s="207">
        <v>0</v>
      </c>
    </row>
    <row r="9" spans="1:18" ht="14.25">
      <c r="C9" s="785" t="s">
        <v>168</v>
      </c>
      <c r="D9" s="202" t="s">
        <v>167</v>
      </c>
      <c r="E9" s="203">
        <v>10180221</v>
      </c>
      <c r="F9" s="203">
        <v>2999659</v>
      </c>
      <c r="G9" s="203">
        <v>2350299</v>
      </c>
      <c r="H9" s="203">
        <v>649360</v>
      </c>
      <c r="I9" s="203">
        <v>5896915</v>
      </c>
      <c r="J9" s="203">
        <v>217857</v>
      </c>
      <c r="K9" s="203">
        <v>301923</v>
      </c>
      <c r="L9" s="203">
        <v>763064</v>
      </c>
      <c r="M9" s="204" t="s">
        <v>37</v>
      </c>
      <c r="N9" s="204" t="s">
        <v>37</v>
      </c>
      <c r="O9" s="204">
        <v>803</v>
      </c>
      <c r="P9" s="204" t="s">
        <v>138</v>
      </c>
    </row>
    <row r="10" spans="1:18" ht="14.25">
      <c r="C10" s="785"/>
      <c r="D10" s="205" t="s">
        <v>60</v>
      </c>
      <c r="E10" s="206">
        <v>100.00000000000001</v>
      </c>
      <c r="F10" s="206">
        <v>29.465558753586979</v>
      </c>
      <c r="G10" s="206">
        <v>23.086915303705098</v>
      </c>
      <c r="H10" s="206">
        <v>6.378643449881884</v>
      </c>
      <c r="I10" s="206">
        <v>57.925215965350851</v>
      </c>
      <c r="J10" s="206">
        <v>2.1400026580955362</v>
      </c>
      <c r="K10" s="206">
        <v>2.9657804088928916</v>
      </c>
      <c r="L10" s="206">
        <v>7.4955543695957099</v>
      </c>
      <c r="M10" s="207">
        <v>0</v>
      </c>
      <c r="N10" s="207">
        <v>0</v>
      </c>
      <c r="O10" s="207">
        <v>7.8878444780324502E-3</v>
      </c>
      <c r="P10" s="207">
        <v>0</v>
      </c>
    </row>
    <row r="11" spans="1:18" ht="14.25">
      <c r="C11" s="785" t="s">
        <v>169</v>
      </c>
      <c r="D11" s="202" t="s">
        <v>167</v>
      </c>
      <c r="E11" s="203">
        <v>10747101</v>
      </c>
      <c r="F11" s="203">
        <v>3565490</v>
      </c>
      <c r="G11" s="203">
        <v>2992843</v>
      </c>
      <c r="H11" s="203">
        <v>572647</v>
      </c>
      <c r="I11" s="203">
        <v>5985556</v>
      </c>
      <c r="J11" s="203">
        <v>217319</v>
      </c>
      <c r="K11" s="203">
        <v>328019</v>
      </c>
      <c r="L11" s="203">
        <v>649914</v>
      </c>
      <c r="M11" s="204" t="s">
        <v>37</v>
      </c>
      <c r="N11" s="204" t="s">
        <v>37</v>
      </c>
      <c r="O11" s="204">
        <v>803</v>
      </c>
      <c r="P11" s="204" t="s">
        <v>138</v>
      </c>
    </row>
    <row r="12" spans="1:18" ht="14.25">
      <c r="C12" s="785"/>
      <c r="D12" s="205" t="s">
        <v>60</v>
      </c>
      <c r="E12" s="206">
        <v>100.00000000000001</v>
      </c>
      <c r="F12" s="206">
        <v>33.176295635446245</v>
      </c>
      <c r="G12" s="206">
        <v>27.847909868903255</v>
      </c>
      <c r="H12" s="206">
        <v>5.3283857665429961</v>
      </c>
      <c r="I12" s="206">
        <v>55.694610109275054</v>
      </c>
      <c r="J12" s="206">
        <v>2.022117406359166</v>
      </c>
      <c r="K12" s="206">
        <v>3.0521626250651224</v>
      </c>
      <c r="L12" s="206">
        <v>6.0473424414639823</v>
      </c>
      <c r="M12" s="207">
        <v>0</v>
      </c>
      <c r="N12" s="207">
        <v>0</v>
      </c>
      <c r="O12" s="207">
        <v>7.4717823904325454E-3</v>
      </c>
      <c r="P12" s="207">
        <v>0</v>
      </c>
    </row>
    <row r="13" spans="1:18" ht="14.25">
      <c r="C13" s="785" t="s">
        <v>170</v>
      </c>
      <c r="D13" s="202" t="s">
        <v>167</v>
      </c>
      <c r="E13" s="203">
        <v>10803567</v>
      </c>
      <c r="F13" s="203">
        <v>3677256</v>
      </c>
      <c r="G13" s="203">
        <v>3092280</v>
      </c>
      <c r="H13" s="203">
        <v>584976</v>
      </c>
      <c r="I13" s="203">
        <v>5990025</v>
      </c>
      <c r="J13" s="203">
        <v>245625</v>
      </c>
      <c r="K13" s="203">
        <v>346904</v>
      </c>
      <c r="L13" s="203">
        <v>542954</v>
      </c>
      <c r="M13" s="204" t="s">
        <v>37</v>
      </c>
      <c r="N13" s="204" t="s">
        <v>37</v>
      </c>
      <c r="O13" s="204">
        <v>803</v>
      </c>
      <c r="P13" s="204" t="s">
        <v>138</v>
      </c>
    </row>
    <row r="14" spans="1:18" ht="14.25">
      <c r="C14" s="785"/>
      <c r="D14" s="205" t="s">
        <v>60</v>
      </c>
      <c r="E14" s="206">
        <v>100</v>
      </c>
      <c r="F14" s="206">
        <v>34.037424861622092</v>
      </c>
      <c r="G14" s="206">
        <v>28.622768757763062</v>
      </c>
      <c r="H14" s="206">
        <v>5.4146561038590306</v>
      </c>
      <c r="I14" s="206">
        <v>55.444882231951723</v>
      </c>
      <c r="J14" s="206">
        <v>2.2735546509777742</v>
      </c>
      <c r="K14" s="206">
        <v>3.2110135476551402</v>
      </c>
      <c r="L14" s="206">
        <v>5.0256919774737359</v>
      </c>
      <c r="M14" s="207">
        <v>0</v>
      </c>
      <c r="N14" s="207">
        <v>0</v>
      </c>
      <c r="O14" s="207">
        <v>7.4327303195324285E-3</v>
      </c>
      <c r="P14" s="207">
        <v>0</v>
      </c>
    </row>
    <row r="15" spans="1:18" ht="14.25">
      <c r="C15" s="785" t="s">
        <v>171</v>
      </c>
      <c r="D15" s="202" t="s">
        <v>172</v>
      </c>
      <c r="E15" s="203">
        <v>10681865</v>
      </c>
      <c r="F15" s="203">
        <v>3574800</v>
      </c>
      <c r="G15" s="203">
        <v>3069321</v>
      </c>
      <c r="H15" s="203">
        <v>505479</v>
      </c>
      <c r="I15" s="203">
        <v>5976829</v>
      </c>
      <c r="J15" s="203">
        <v>245882</v>
      </c>
      <c r="K15" s="203">
        <v>359475</v>
      </c>
      <c r="L15" s="203">
        <v>524879</v>
      </c>
      <c r="M15" s="204" t="s">
        <v>37</v>
      </c>
      <c r="N15" s="204" t="s">
        <v>37</v>
      </c>
      <c r="O15" s="204" t="s">
        <v>37</v>
      </c>
      <c r="P15" s="204" t="s">
        <v>138</v>
      </c>
    </row>
    <row r="16" spans="1:18" ht="14.25">
      <c r="C16" s="785"/>
      <c r="D16" s="205" t="s">
        <v>173</v>
      </c>
      <c r="E16" s="206">
        <v>99.999999999999986</v>
      </c>
      <c r="F16" s="206">
        <v>33.46606608490184</v>
      </c>
      <c r="G16" s="206">
        <v>28.733942995909423</v>
      </c>
      <c r="H16" s="206">
        <v>4.7321230889924184</v>
      </c>
      <c r="I16" s="206">
        <v>55.953047524940636</v>
      </c>
      <c r="J16" s="206">
        <v>2.3018639535324592</v>
      </c>
      <c r="K16" s="206">
        <v>3.3652831223761019</v>
      </c>
      <c r="L16" s="206">
        <v>4.9137393142489634</v>
      </c>
      <c r="M16" s="207">
        <v>0</v>
      </c>
      <c r="N16" s="207">
        <v>0</v>
      </c>
      <c r="O16" s="207">
        <v>0</v>
      </c>
      <c r="P16" s="207">
        <v>0</v>
      </c>
    </row>
    <row r="17" spans="3:16" ht="14.25">
      <c r="C17" s="785" t="s">
        <v>174</v>
      </c>
      <c r="D17" s="202" t="s">
        <v>172</v>
      </c>
      <c r="E17" s="203">
        <v>10813524</v>
      </c>
      <c r="F17" s="203">
        <v>3655156</v>
      </c>
      <c r="G17" s="203">
        <v>3025242</v>
      </c>
      <c r="H17" s="203">
        <v>629914</v>
      </c>
      <c r="I17" s="203">
        <v>5998998</v>
      </c>
      <c r="J17" s="203">
        <v>250092</v>
      </c>
      <c r="K17" s="203">
        <v>375120</v>
      </c>
      <c r="L17" s="203">
        <v>534158</v>
      </c>
      <c r="M17" s="204" t="s">
        <v>37</v>
      </c>
      <c r="N17" s="204" t="s">
        <v>37</v>
      </c>
      <c r="O17" s="204" t="s">
        <v>37</v>
      </c>
      <c r="P17" s="204" t="s">
        <v>138</v>
      </c>
    </row>
    <row r="18" spans="3:16" ht="14.25">
      <c r="C18" s="785"/>
      <c r="D18" s="205" t="s">
        <v>173</v>
      </c>
      <c r="E18" s="206">
        <v>100</v>
      </c>
      <c r="F18" s="206">
        <v>33.801709784895287</v>
      </c>
      <c r="G18" s="206">
        <v>27.976467246015268</v>
      </c>
      <c r="H18" s="206">
        <v>5.8252425388800173</v>
      </c>
      <c r="I18" s="206">
        <v>55.476808485374427</v>
      </c>
      <c r="J18" s="206">
        <v>2.3127705639715601</v>
      </c>
      <c r="K18" s="206">
        <v>3.4689893877333606</v>
      </c>
      <c r="L18" s="206">
        <v>4.939721778025369</v>
      </c>
      <c r="M18" s="207">
        <v>0</v>
      </c>
      <c r="N18" s="207">
        <v>0</v>
      </c>
      <c r="O18" s="207">
        <v>0</v>
      </c>
      <c r="P18" s="207">
        <v>0</v>
      </c>
    </row>
    <row r="19" spans="3:16" ht="14.25">
      <c r="C19" s="785" t="s">
        <v>175</v>
      </c>
      <c r="D19" s="202" t="s">
        <v>172</v>
      </c>
      <c r="E19" s="203">
        <v>11057370</v>
      </c>
      <c r="F19" s="203">
        <v>3652228</v>
      </c>
      <c r="G19" s="203">
        <v>3045620</v>
      </c>
      <c r="H19" s="203">
        <v>606608</v>
      </c>
      <c r="I19" s="203">
        <v>6136314</v>
      </c>
      <c r="J19" s="203">
        <v>300291</v>
      </c>
      <c r="K19" s="203">
        <v>388494</v>
      </c>
      <c r="L19" s="203">
        <v>580043</v>
      </c>
      <c r="M19" s="204" t="s">
        <v>37</v>
      </c>
      <c r="N19" s="204" t="s">
        <v>37</v>
      </c>
      <c r="O19" s="204" t="s">
        <v>37</v>
      </c>
      <c r="P19" s="204" t="s">
        <v>138</v>
      </c>
    </row>
    <row r="20" spans="3:16" ht="14.25">
      <c r="C20" s="785"/>
      <c r="D20" s="205" t="s">
        <v>173</v>
      </c>
      <c r="E20" s="206">
        <v>100</v>
      </c>
      <c r="F20" s="206">
        <v>33.029807268817088</v>
      </c>
      <c r="G20" s="206">
        <v>27.543801102793886</v>
      </c>
      <c r="H20" s="206">
        <v>5.4860061660232047</v>
      </c>
      <c r="I20" s="206">
        <v>55.495239826468676</v>
      </c>
      <c r="J20" s="206">
        <v>2.7157542887684865</v>
      </c>
      <c r="K20" s="206">
        <v>3.5134394526003918</v>
      </c>
      <c r="L20" s="206">
        <v>5.245759163345352</v>
      </c>
      <c r="M20" s="207">
        <v>0</v>
      </c>
      <c r="N20" s="207">
        <v>0</v>
      </c>
      <c r="O20" s="207">
        <v>0</v>
      </c>
      <c r="P20" s="207">
        <v>0</v>
      </c>
    </row>
    <row r="21" spans="3:16" ht="14.25">
      <c r="C21" s="785" t="s">
        <v>176</v>
      </c>
      <c r="D21" s="202" t="s">
        <v>172</v>
      </c>
      <c r="E21" s="203">
        <v>10986361</v>
      </c>
      <c r="F21" s="203">
        <v>3791138</v>
      </c>
      <c r="G21" s="203">
        <v>3263594</v>
      </c>
      <c r="H21" s="203">
        <v>527544</v>
      </c>
      <c r="I21" s="203">
        <v>5958146</v>
      </c>
      <c r="J21" s="203">
        <v>262837</v>
      </c>
      <c r="K21" s="203">
        <v>393169</v>
      </c>
      <c r="L21" s="203">
        <v>581071</v>
      </c>
      <c r="M21" s="204" t="s">
        <v>37</v>
      </c>
      <c r="N21" s="204" t="s">
        <v>37</v>
      </c>
      <c r="O21" s="204" t="s">
        <v>37</v>
      </c>
      <c r="P21" s="204" t="s">
        <v>138</v>
      </c>
    </row>
    <row r="22" spans="3:16" ht="14.25">
      <c r="C22" s="785"/>
      <c r="D22" s="205" t="s">
        <v>173</v>
      </c>
      <c r="E22" s="206">
        <v>100</v>
      </c>
      <c r="F22" s="206">
        <v>34.507677291871261</v>
      </c>
      <c r="G22" s="206">
        <v>29.705868940589152</v>
      </c>
      <c r="H22" s="206">
        <v>4.8018083512821033</v>
      </c>
      <c r="I22" s="206">
        <v>54.232206642399603</v>
      </c>
      <c r="J22" s="206">
        <v>2.3923936233298724</v>
      </c>
      <c r="K22" s="206">
        <v>3.5787009001433687</v>
      </c>
      <c r="L22" s="206">
        <v>5.2890215422558935</v>
      </c>
      <c r="M22" s="207">
        <v>0</v>
      </c>
      <c r="N22" s="207">
        <v>0</v>
      </c>
      <c r="O22" s="207">
        <v>0</v>
      </c>
      <c r="P22" s="207">
        <v>0</v>
      </c>
    </row>
    <row r="23" spans="3:16" ht="14.25">
      <c r="C23" s="785" t="s">
        <v>177</v>
      </c>
      <c r="D23" s="202" t="s">
        <v>172</v>
      </c>
      <c r="E23" s="203">
        <v>11239757</v>
      </c>
      <c r="F23" s="203">
        <v>3932944</v>
      </c>
      <c r="G23" s="203">
        <v>3339488</v>
      </c>
      <c r="H23" s="203">
        <v>593456</v>
      </c>
      <c r="I23" s="203">
        <v>5987491</v>
      </c>
      <c r="J23" s="203">
        <v>256547</v>
      </c>
      <c r="K23" s="203">
        <v>400752</v>
      </c>
      <c r="L23" s="203">
        <v>662023</v>
      </c>
      <c r="M23" s="204" t="s">
        <v>37</v>
      </c>
      <c r="N23" s="204" t="s">
        <v>37</v>
      </c>
      <c r="O23" s="204" t="s">
        <v>37</v>
      </c>
      <c r="P23" s="204" t="s">
        <v>138</v>
      </c>
    </row>
    <row r="24" spans="3:16" ht="14.25">
      <c r="C24" s="785"/>
      <c r="D24" s="205" t="s">
        <v>173</v>
      </c>
      <c r="E24" s="206">
        <v>99.999999999999986</v>
      </c>
      <c r="F24" s="206">
        <v>34.991361468045973</v>
      </c>
      <c r="G24" s="206">
        <v>29.711389667943887</v>
      </c>
      <c r="H24" s="206">
        <v>5.2799718001020839</v>
      </c>
      <c r="I24" s="206">
        <v>53.270644552190937</v>
      </c>
      <c r="J24" s="206">
        <v>2.2824959649928376</v>
      </c>
      <c r="K24" s="206">
        <v>3.5654863356921327</v>
      </c>
      <c r="L24" s="206">
        <v>5.890011679078115</v>
      </c>
      <c r="M24" s="207">
        <v>0</v>
      </c>
      <c r="N24" s="207">
        <v>0</v>
      </c>
      <c r="O24" s="207">
        <v>0</v>
      </c>
      <c r="P24" s="207">
        <v>0</v>
      </c>
    </row>
    <row r="25" spans="3:16" ht="14.25">
      <c r="C25" s="785" t="s">
        <v>178</v>
      </c>
      <c r="D25" s="202" t="s">
        <v>172</v>
      </c>
      <c r="E25" s="203">
        <v>11268988</v>
      </c>
      <c r="F25" s="203">
        <v>4006929</v>
      </c>
      <c r="G25" s="203">
        <v>3367150</v>
      </c>
      <c r="H25" s="203">
        <v>639779</v>
      </c>
      <c r="I25" s="203">
        <v>5966904</v>
      </c>
      <c r="J25" s="203">
        <v>255892</v>
      </c>
      <c r="K25" s="203">
        <v>408316</v>
      </c>
      <c r="L25" s="203">
        <v>630947</v>
      </c>
      <c r="M25" s="204" t="s">
        <v>37</v>
      </c>
      <c r="N25" s="204" t="s">
        <v>37</v>
      </c>
      <c r="O25" s="204" t="s">
        <v>37</v>
      </c>
      <c r="P25" s="204" t="s">
        <v>138</v>
      </c>
    </row>
    <row r="26" spans="3:16" ht="14.25">
      <c r="C26" s="785"/>
      <c r="D26" s="205" t="s">
        <v>173</v>
      </c>
      <c r="E26" s="206">
        <v>100</v>
      </c>
      <c r="F26" s="206">
        <v>35.557132548193323</v>
      </c>
      <c r="G26" s="206">
        <v>29.879790447908899</v>
      </c>
      <c r="H26" s="206">
        <v>5.6773421002844264</v>
      </c>
      <c r="I26" s="206">
        <v>52.949776856626343</v>
      </c>
      <c r="J26" s="206">
        <v>2.2707629114522088</v>
      </c>
      <c r="K26" s="206">
        <v>3.6233599680823159</v>
      </c>
      <c r="L26" s="206">
        <v>5.5989677156458066</v>
      </c>
      <c r="M26" s="207">
        <v>0</v>
      </c>
      <c r="N26" s="207">
        <v>0</v>
      </c>
      <c r="O26" s="207">
        <v>0</v>
      </c>
      <c r="P26" s="207">
        <v>0</v>
      </c>
    </row>
    <row r="27" spans="3:16" ht="14.25">
      <c r="C27" s="785" t="s">
        <v>179</v>
      </c>
      <c r="D27" s="202" t="s">
        <v>172</v>
      </c>
      <c r="E27" s="203">
        <v>11344353</v>
      </c>
      <c r="F27" s="203">
        <v>4012134</v>
      </c>
      <c r="G27" s="203">
        <v>3421738</v>
      </c>
      <c r="H27" s="203">
        <v>590396</v>
      </c>
      <c r="I27" s="203">
        <v>6018739</v>
      </c>
      <c r="J27" s="203">
        <v>257524</v>
      </c>
      <c r="K27" s="203">
        <v>412141</v>
      </c>
      <c r="L27" s="203">
        <v>643815</v>
      </c>
      <c r="M27" s="204" t="s">
        <v>37</v>
      </c>
      <c r="N27" s="204" t="s">
        <v>37</v>
      </c>
      <c r="O27" s="204" t="s">
        <v>37</v>
      </c>
      <c r="P27" s="204" t="s">
        <v>138</v>
      </c>
    </row>
    <row r="28" spans="3:16" ht="14.25">
      <c r="C28" s="785"/>
      <c r="D28" s="205" t="s">
        <v>173</v>
      </c>
      <c r="E28" s="206">
        <v>100.00000000000001</v>
      </c>
      <c r="F28" s="206">
        <v>35.366794386599224</v>
      </c>
      <c r="G28" s="206">
        <v>30.16247819509848</v>
      </c>
      <c r="H28" s="206">
        <v>5.204316191500741</v>
      </c>
      <c r="I28" s="206">
        <v>53.054934027528944</v>
      </c>
      <c r="J28" s="206">
        <v>2.2700633522246707</v>
      </c>
      <c r="K28" s="206">
        <v>3.633005778293394</v>
      </c>
      <c r="L28" s="206">
        <v>5.6752024553537783</v>
      </c>
      <c r="M28" s="207">
        <v>0</v>
      </c>
      <c r="N28" s="207">
        <v>0</v>
      </c>
      <c r="O28" s="207">
        <v>0</v>
      </c>
      <c r="P28" s="207">
        <v>0</v>
      </c>
    </row>
    <row r="29" spans="3:16" ht="14.25">
      <c r="C29" s="785" t="s">
        <v>180</v>
      </c>
      <c r="D29" s="202" t="s">
        <v>172</v>
      </c>
      <c r="E29" s="203">
        <v>11659184</v>
      </c>
      <c r="F29" s="203">
        <v>4136670</v>
      </c>
      <c r="G29" s="203">
        <v>3589263</v>
      </c>
      <c r="H29" s="203">
        <v>547407</v>
      </c>
      <c r="I29" s="203">
        <v>6187891</v>
      </c>
      <c r="J29" s="203">
        <v>233642</v>
      </c>
      <c r="K29" s="203">
        <v>480991</v>
      </c>
      <c r="L29" s="203">
        <v>619990</v>
      </c>
      <c r="M29" s="204" t="s">
        <v>37</v>
      </c>
      <c r="N29" s="204" t="s">
        <v>37</v>
      </c>
      <c r="O29" s="204" t="s">
        <v>37</v>
      </c>
      <c r="P29" s="204" t="s">
        <v>138</v>
      </c>
    </row>
    <row r="30" spans="3:16" ht="14.25">
      <c r="C30" s="785"/>
      <c r="D30" s="205" t="s">
        <v>173</v>
      </c>
      <c r="E30" s="206">
        <v>100</v>
      </c>
      <c r="F30" s="206">
        <v>35.479927240191081</v>
      </c>
      <c r="G30" s="206">
        <v>30.784855955614049</v>
      </c>
      <c r="H30" s="206">
        <v>4.6950712845770344</v>
      </c>
      <c r="I30" s="206">
        <v>53.073105287642775</v>
      </c>
      <c r="J30" s="206">
        <v>2.0039309783600636</v>
      </c>
      <c r="K30" s="206">
        <v>4.1254259303223968</v>
      </c>
      <c r="L30" s="206">
        <v>5.3176105634836883</v>
      </c>
      <c r="M30" s="207">
        <v>0</v>
      </c>
      <c r="N30" s="207">
        <v>0</v>
      </c>
      <c r="O30" s="207">
        <v>0</v>
      </c>
      <c r="P30" s="207">
        <v>0</v>
      </c>
    </row>
    <row r="31" spans="3:16" ht="14.25">
      <c r="C31" s="785" t="s">
        <v>181</v>
      </c>
      <c r="D31" s="202" t="s">
        <v>172</v>
      </c>
      <c r="E31" s="203">
        <v>12020414</v>
      </c>
      <c r="F31" s="203">
        <v>4393631</v>
      </c>
      <c r="G31" s="203">
        <v>3811383</v>
      </c>
      <c r="H31" s="203">
        <v>582248</v>
      </c>
      <c r="I31" s="203">
        <v>6277387</v>
      </c>
      <c r="J31" s="203">
        <v>266741</v>
      </c>
      <c r="K31" s="203">
        <v>501196</v>
      </c>
      <c r="L31" s="203">
        <v>581459</v>
      </c>
      <c r="M31" s="204" t="s">
        <v>37</v>
      </c>
      <c r="N31" s="204" t="s">
        <v>37</v>
      </c>
      <c r="O31" s="204" t="s">
        <v>37</v>
      </c>
      <c r="P31" s="204" t="s">
        <v>138</v>
      </c>
    </row>
    <row r="32" spans="3:16" ht="14.25">
      <c r="C32" s="785"/>
      <c r="D32" s="205" t="s">
        <v>173</v>
      </c>
      <c r="E32" s="206">
        <v>100.00000000000001</v>
      </c>
      <c r="F32" s="206">
        <v>36.551411623592998</v>
      </c>
      <c r="G32" s="206">
        <v>31.707585113125052</v>
      </c>
      <c r="H32" s="206">
        <v>4.8438265104679425</v>
      </c>
      <c r="I32" s="206">
        <v>52.222718784893765</v>
      </c>
      <c r="J32" s="206">
        <v>2.219066664426034</v>
      </c>
      <c r="K32" s="206">
        <v>4.1695402504439532</v>
      </c>
      <c r="L32" s="206">
        <v>4.8372626766432507</v>
      </c>
      <c r="M32" s="207">
        <v>0</v>
      </c>
      <c r="N32" s="207">
        <v>0</v>
      </c>
      <c r="O32" s="207">
        <v>0</v>
      </c>
      <c r="P32" s="207">
        <v>0</v>
      </c>
    </row>
    <row r="33" spans="3:16" ht="14.25">
      <c r="C33" s="785" t="s">
        <v>182</v>
      </c>
      <c r="D33" s="202" t="s">
        <v>172</v>
      </c>
      <c r="E33" s="203">
        <v>12494232</v>
      </c>
      <c r="F33" s="203">
        <v>4691777</v>
      </c>
      <c r="G33" s="203">
        <v>4022851</v>
      </c>
      <c r="H33" s="203">
        <v>668926</v>
      </c>
      <c r="I33" s="203">
        <v>6431609</v>
      </c>
      <c r="J33" s="203">
        <v>299402</v>
      </c>
      <c r="K33" s="203">
        <v>509563</v>
      </c>
      <c r="L33" s="203">
        <v>560560</v>
      </c>
      <c r="M33" s="204" t="s">
        <v>37</v>
      </c>
      <c r="N33" s="204" t="s">
        <v>37</v>
      </c>
      <c r="O33" s="204" t="s">
        <v>37</v>
      </c>
      <c r="P33" s="204">
        <v>1321</v>
      </c>
    </row>
    <row r="34" spans="3:16" ht="14.25">
      <c r="C34" s="785"/>
      <c r="D34" s="205" t="s">
        <v>173</v>
      </c>
      <c r="E34" s="206">
        <v>100.01758276462435</v>
      </c>
      <c r="F34" s="206">
        <v>37.551543784363858</v>
      </c>
      <c r="G34" s="206">
        <v>32.197665290671729</v>
      </c>
      <c r="H34" s="206">
        <v>5.3538784936921289</v>
      </c>
      <c r="I34" s="206">
        <v>51.476625374012585</v>
      </c>
      <c r="J34" s="206">
        <v>2.3963217587123404</v>
      </c>
      <c r="K34" s="206">
        <v>4.0783859304037255</v>
      </c>
      <c r="L34" s="206">
        <v>4.4865502737583229</v>
      </c>
      <c r="M34" s="207">
        <v>0</v>
      </c>
      <c r="N34" s="207">
        <v>0</v>
      </c>
      <c r="O34" s="207">
        <v>0</v>
      </c>
      <c r="P34" s="207">
        <v>2.8155643373502195E-2</v>
      </c>
    </row>
    <row r="35" spans="3:16" ht="14.25">
      <c r="C35" s="785" t="s">
        <v>183</v>
      </c>
      <c r="D35" s="202" t="s">
        <v>172</v>
      </c>
      <c r="E35" s="203">
        <v>12758046</v>
      </c>
      <c r="F35" s="203">
        <v>4825879</v>
      </c>
      <c r="G35" s="203">
        <v>4183755</v>
      </c>
      <c r="H35" s="203">
        <v>642124</v>
      </c>
      <c r="I35" s="203">
        <v>6577409</v>
      </c>
      <c r="J35" s="203">
        <v>286055</v>
      </c>
      <c r="K35" s="203">
        <v>519086</v>
      </c>
      <c r="L35" s="203">
        <v>547131</v>
      </c>
      <c r="M35" s="204" t="s">
        <v>37</v>
      </c>
      <c r="N35" s="204" t="s">
        <v>37</v>
      </c>
      <c r="O35" s="204" t="s">
        <v>37</v>
      </c>
      <c r="P35" s="204">
        <v>2486</v>
      </c>
    </row>
    <row r="36" spans="3:16" ht="14.25">
      <c r="C36" s="785"/>
      <c r="D36" s="205" t="s">
        <v>173</v>
      </c>
      <c r="E36" s="206">
        <v>100.03202818888576</v>
      </c>
      <c r="F36" s="206">
        <v>37.826160839990699</v>
      </c>
      <c r="G36" s="206">
        <v>32.793070349487692</v>
      </c>
      <c r="H36" s="206">
        <v>5.0330904905030129</v>
      </c>
      <c r="I36" s="206">
        <v>51.55498733897025</v>
      </c>
      <c r="J36" s="206">
        <v>2.2421536965770463</v>
      </c>
      <c r="K36" s="206">
        <v>4.0686951591176266</v>
      </c>
      <c r="L36" s="206">
        <v>4.2885172227784727</v>
      </c>
      <c r="M36" s="207">
        <v>0</v>
      </c>
      <c r="N36" s="207">
        <v>0</v>
      </c>
      <c r="O36" s="207">
        <v>0</v>
      </c>
      <c r="P36" s="207">
        <v>5.1513931451658862E-2</v>
      </c>
    </row>
    <row r="37" spans="3:16" ht="14.25">
      <c r="C37" s="785" t="s">
        <v>184</v>
      </c>
      <c r="D37" s="202" t="s">
        <v>172</v>
      </c>
      <c r="E37" s="203">
        <v>12993475</v>
      </c>
      <c r="F37" s="203">
        <v>4950293</v>
      </c>
      <c r="G37" s="203">
        <v>4382134</v>
      </c>
      <c r="H37" s="203">
        <v>568159</v>
      </c>
      <c r="I37" s="203">
        <v>6723908</v>
      </c>
      <c r="J37" s="203">
        <v>285907</v>
      </c>
      <c r="K37" s="203">
        <v>534807</v>
      </c>
      <c r="L37" s="203">
        <v>496560</v>
      </c>
      <c r="M37" s="204" t="s">
        <v>37</v>
      </c>
      <c r="N37" s="204" t="s">
        <v>37</v>
      </c>
      <c r="O37" s="204" t="s">
        <v>37</v>
      </c>
      <c r="P37" s="204">
        <v>2000</v>
      </c>
    </row>
    <row r="38" spans="3:16" ht="14.25">
      <c r="C38" s="785"/>
      <c r="D38" s="205" t="s">
        <v>173</v>
      </c>
      <c r="E38" s="206">
        <v>100.02500930779703</v>
      </c>
      <c r="F38" s="206">
        <v>38.098299338706539</v>
      </c>
      <c r="G38" s="206">
        <v>33.725650759323429</v>
      </c>
      <c r="H38" s="206">
        <v>4.3726485793831138</v>
      </c>
      <c r="I38" s="206">
        <v>51.748342918272442</v>
      </c>
      <c r="J38" s="206">
        <v>2.2003890414227141</v>
      </c>
      <c r="K38" s="206">
        <v>4.1159658982681693</v>
      </c>
      <c r="L38" s="206">
        <v>3.8216104621742839</v>
      </c>
      <c r="M38" s="207">
        <v>0</v>
      </c>
      <c r="N38" s="207">
        <v>0</v>
      </c>
      <c r="O38" s="207">
        <v>0</v>
      </c>
      <c r="P38" s="207">
        <v>4.0401648952900361E-2</v>
      </c>
    </row>
    <row r="39" spans="3:16" ht="14.25">
      <c r="C39" s="785" t="s">
        <v>185</v>
      </c>
      <c r="D39" s="202" t="s">
        <v>172</v>
      </c>
      <c r="E39" s="203">
        <v>12861749</v>
      </c>
      <c r="F39" s="203">
        <v>4911977</v>
      </c>
      <c r="G39" s="203">
        <v>4323546</v>
      </c>
      <c r="H39" s="203">
        <v>588431</v>
      </c>
      <c r="I39" s="203">
        <v>6631097</v>
      </c>
      <c r="J39" s="203">
        <v>268970</v>
      </c>
      <c r="K39" s="203">
        <v>545889</v>
      </c>
      <c r="L39" s="203">
        <v>501248</v>
      </c>
      <c r="M39" s="204" t="s">
        <v>37</v>
      </c>
      <c r="N39" s="204" t="s">
        <v>37</v>
      </c>
      <c r="O39" s="204" t="s">
        <v>37</v>
      </c>
      <c r="P39" s="204">
        <v>2568</v>
      </c>
    </row>
    <row r="40" spans="3:16" ht="14.25">
      <c r="C40" s="785"/>
      <c r="D40" s="205" t="s">
        <v>173</v>
      </c>
      <c r="E40" s="206">
        <v>100.03231419475303</v>
      </c>
      <c r="F40" s="206">
        <v>38.190583566822831</v>
      </c>
      <c r="G40" s="206">
        <v>33.615537047099892</v>
      </c>
      <c r="H40" s="206">
        <v>4.5750465197229397</v>
      </c>
      <c r="I40" s="206">
        <v>51.556728404511709</v>
      </c>
      <c r="J40" s="206">
        <v>2.0912396906517148</v>
      </c>
      <c r="K40" s="206">
        <v>4.2442827954425173</v>
      </c>
      <c r="L40" s="206">
        <v>3.8971993622329282</v>
      </c>
      <c r="M40" s="207">
        <v>0</v>
      </c>
      <c r="N40" s="207">
        <v>0</v>
      </c>
      <c r="O40" s="207">
        <v>0</v>
      </c>
      <c r="P40" s="207">
        <v>5.2280375091332876E-2</v>
      </c>
    </row>
    <row r="41" spans="3:16" ht="14.25">
      <c r="C41" s="785" t="s">
        <v>186</v>
      </c>
      <c r="D41" s="202" t="s">
        <v>172</v>
      </c>
      <c r="E41" s="203">
        <v>13649172</v>
      </c>
      <c r="F41" s="203">
        <v>5151481</v>
      </c>
      <c r="G41" s="203">
        <v>4582778</v>
      </c>
      <c r="H41" s="203">
        <v>568703</v>
      </c>
      <c r="I41" s="203">
        <v>7422920</v>
      </c>
      <c r="J41" s="203">
        <v>273259</v>
      </c>
      <c r="K41" s="203">
        <v>559825</v>
      </c>
      <c r="L41" s="203">
        <v>514946</v>
      </c>
      <c r="M41" s="204" t="s">
        <v>37</v>
      </c>
      <c r="N41" s="204" t="s">
        <v>37</v>
      </c>
      <c r="O41" s="204" t="s">
        <v>37</v>
      </c>
      <c r="P41" s="204">
        <v>3337</v>
      </c>
    </row>
    <row r="42" spans="3:16" ht="14.25">
      <c r="C42" s="785"/>
      <c r="D42" s="205" t="s">
        <v>173</v>
      </c>
      <c r="E42" s="206">
        <v>100</v>
      </c>
      <c r="F42" s="206">
        <v>37.742076955290763</v>
      </c>
      <c r="G42" s="206">
        <v>33.575501869270894</v>
      </c>
      <c r="H42" s="206">
        <v>4.1665750860198703</v>
      </c>
      <c r="I42" s="206">
        <v>54.383665177638619</v>
      </c>
      <c r="J42" s="206">
        <v>2.0020188770425049</v>
      </c>
      <c r="K42" s="206">
        <v>4.1015308474389505</v>
      </c>
      <c r="L42" s="206">
        <v>3.7727270196316671</v>
      </c>
      <c r="M42" s="207">
        <v>0</v>
      </c>
      <c r="N42" s="207">
        <v>0</v>
      </c>
      <c r="O42" s="207">
        <v>0</v>
      </c>
      <c r="P42" s="207">
        <v>2.4448369468858627E-2</v>
      </c>
    </row>
    <row r="43" spans="3:16">
      <c r="P43" s="88" t="s">
        <v>187</v>
      </c>
    </row>
  </sheetData>
  <mergeCells count="29">
    <mergeCell ref="J5:J6"/>
    <mergeCell ref="K5:K6"/>
    <mergeCell ref="C7:C8"/>
    <mergeCell ref="C5:D6"/>
    <mergeCell ref="E5:E6"/>
    <mergeCell ref="F5:H5"/>
    <mergeCell ref="I5:I6"/>
    <mergeCell ref="L5:L6"/>
    <mergeCell ref="M5:M6"/>
    <mergeCell ref="N5:N6"/>
    <mergeCell ref="O5:O6"/>
    <mergeCell ref="P5:P6"/>
    <mergeCell ref="C31:C32"/>
    <mergeCell ref="C9:C10"/>
    <mergeCell ref="C11:C12"/>
    <mergeCell ref="C13:C14"/>
    <mergeCell ref="C15:C16"/>
    <mergeCell ref="C17:C18"/>
    <mergeCell ref="C19:C20"/>
    <mergeCell ref="C21:C22"/>
    <mergeCell ref="C23:C24"/>
    <mergeCell ref="C25:C26"/>
    <mergeCell ref="C27:C28"/>
    <mergeCell ref="C29:C30"/>
    <mergeCell ref="C33:C34"/>
    <mergeCell ref="C35:C36"/>
    <mergeCell ref="C37:C38"/>
    <mergeCell ref="C39:C40"/>
    <mergeCell ref="C41:C42"/>
  </mergeCells>
  <phoneticPr fontId="4"/>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5">
    <tabColor theme="8" tint="-0.249977111117893"/>
    <pageSetUpPr fitToPage="1"/>
  </sheetPr>
  <dimension ref="A1:P30"/>
  <sheetViews>
    <sheetView zoomScaleNormal="100" zoomScaleSheetLayoutView="115" workbookViewId="0"/>
  </sheetViews>
  <sheetFormatPr defaultRowHeight="13.5"/>
  <cols>
    <col min="1" max="1" width="4.75" style="197" customWidth="1"/>
    <col min="2" max="2" width="2.125" style="197" customWidth="1"/>
    <col min="3" max="3" width="28.125" style="197" customWidth="1"/>
    <col min="4" max="10" width="14.375" style="197" customWidth="1"/>
    <col min="11" max="16384" width="9" style="197"/>
  </cols>
  <sheetData>
    <row r="1" spans="1:16" ht="18.75">
      <c r="A1" s="55"/>
      <c r="B1" s="196"/>
    </row>
    <row r="2" spans="1:16" ht="18.75">
      <c r="A2" s="57"/>
      <c r="B2" s="196"/>
    </row>
    <row r="3" spans="1:16" ht="17.25">
      <c r="C3" s="794" t="s">
        <v>188</v>
      </c>
      <c r="D3" s="794"/>
      <c r="E3" s="794"/>
      <c r="J3" s="208"/>
    </row>
    <row r="4" spans="1:16">
      <c r="I4" s="208"/>
      <c r="J4" s="209" t="s">
        <v>189</v>
      </c>
    </row>
    <row r="5" spans="1:16" ht="20.25" customHeight="1">
      <c r="C5" s="210" t="s">
        <v>190</v>
      </c>
      <c r="D5" s="211" t="s">
        <v>191</v>
      </c>
      <c r="E5" s="211" t="s">
        <v>172</v>
      </c>
      <c r="F5" s="211" t="s">
        <v>192</v>
      </c>
      <c r="G5" s="212" t="s">
        <v>193</v>
      </c>
      <c r="H5" s="213" t="s">
        <v>194</v>
      </c>
      <c r="I5" s="211" t="s">
        <v>195</v>
      </c>
      <c r="J5" s="211" t="s">
        <v>196</v>
      </c>
    </row>
    <row r="6" spans="1:16" ht="20.25" customHeight="1">
      <c r="B6" s="214"/>
      <c r="C6" s="215" t="s">
        <v>197</v>
      </c>
      <c r="D6" s="216">
        <v>12257036</v>
      </c>
      <c r="E6" s="216">
        <v>13652508</v>
      </c>
      <c r="F6" s="216">
        <v>13274888</v>
      </c>
      <c r="G6" s="216">
        <v>30967</v>
      </c>
      <c r="H6" s="216">
        <v>4901</v>
      </c>
      <c r="I6" s="216">
        <v>351554</v>
      </c>
      <c r="J6" s="217">
        <v>97.2</v>
      </c>
    </row>
    <row r="7" spans="1:16" ht="20.25" customHeight="1">
      <c r="C7" s="219" t="s">
        <v>198</v>
      </c>
      <c r="D7" s="220">
        <v>12135601</v>
      </c>
      <c r="E7" s="220">
        <v>13319106</v>
      </c>
      <c r="F7" s="221">
        <v>13145587</v>
      </c>
      <c r="G7" s="220">
        <v>6</v>
      </c>
      <c r="H7" s="220">
        <v>4832</v>
      </c>
      <c r="I7" s="221">
        <v>178345</v>
      </c>
      <c r="J7" s="222">
        <v>98.7</v>
      </c>
    </row>
    <row r="8" spans="1:16" ht="20.25" customHeight="1">
      <c r="C8" s="223"/>
      <c r="D8" s="224"/>
      <c r="E8" s="224"/>
      <c r="F8" s="224"/>
      <c r="G8" s="224"/>
      <c r="H8" s="224"/>
      <c r="I8" s="224"/>
      <c r="J8" s="225"/>
    </row>
    <row r="9" spans="1:16" ht="20.25" customHeight="1">
      <c r="B9" s="214"/>
      <c r="C9" s="226" t="s">
        <v>199</v>
      </c>
      <c r="D9" s="227">
        <v>4497811</v>
      </c>
      <c r="E9" s="227">
        <v>5002448</v>
      </c>
      <c r="F9" s="227">
        <v>4914314</v>
      </c>
      <c r="G9" s="227">
        <v>0</v>
      </c>
      <c r="H9" s="227">
        <v>4080</v>
      </c>
      <c r="I9" s="227">
        <v>92214</v>
      </c>
      <c r="J9" s="228">
        <v>98.2</v>
      </c>
      <c r="L9" s="229"/>
      <c r="P9" s="230"/>
    </row>
    <row r="10" spans="1:16" ht="20.25" customHeight="1">
      <c r="C10" s="231" t="s">
        <v>200</v>
      </c>
      <c r="D10" s="227">
        <v>4060749</v>
      </c>
      <c r="E10" s="227">
        <v>4443147</v>
      </c>
      <c r="F10" s="227">
        <v>4354124</v>
      </c>
      <c r="G10" s="227">
        <v>0</v>
      </c>
      <c r="H10" s="227">
        <v>1503</v>
      </c>
      <c r="I10" s="227">
        <v>90526</v>
      </c>
      <c r="J10" s="228">
        <v>98</v>
      </c>
      <c r="L10" s="229"/>
    </row>
    <row r="11" spans="1:16" ht="20.25" customHeight="1">
      <c r="B11" s="214"/>
      <c r="C11" s="231" t="s">
        <v>201</v>
      </c>
      <c r="D11" s="227">
        <v>437062</v>
      </c>
      <c r="E11" s="227">
        <v>559301</v>
      </c>
      <c r="F11" s="227">
        <v>560190</v>
      </c>
      <c r="G11" s="227">
        <v>0</v>
      </c>
      <c r="H11" s="227">
        <v>2577</v>
      </c>
      <c r="I11" s="227">
        <v>1688</v>
      </c>
      <c r="J11" s="228">
        <v>100.2</v>
      </c>
      <c r="L11" s="229"/>
    </row>
    <row r="12" spans="1:16" ht="20.25" customHeight="1">
      <c r="C12" s="226" t="s">
        <v>202</v>
      </c>
      <c r="D12" s="227">
        <v>6433194</v>
      </c>
      <c r="E12" s="227">
        <v>7002411</v>
      </c>
      <c r="F12" s="227">
        <v>6929480</v>
      </c>
      <c r="G12" s="227"/>
      <c r="H12" s="227">
        <v>618</v>
      </c>
      <c r="I12" s="227">
        <v>73549</v>
      </c>
      <c r="J12" s="228">
        <v>99</v>
      </c>
      <c r="L12" s="229"/>
    </row>
    <row r="13" spans="1:16" ht="20.25" customHeight="1">
      <c r="B13" s="214"/>
      <c r="C13" s="232" t="s">
        <v>203</v>
      </c>
      <c r="D13" s="227">
        <v>273259</v>
      </c>
      <c r="E13" s="227">
        <v>273259</v>
      </c>
      <c r="F13" s="227">
        <v>273259</v>
      </c>
      <c r="G13" s="227">
        <v>0</v>
      </c>
      <c r="H13" s="227">
        <v>0</v>
      </c>
      <c r="I13" s="227">
        <v>0</v>
      </c>
      <c r="J13" s="228">
        <v>100</v>
      </c>
      <c r="L13" s="229"/>
    </row>
    <row r="14" spans="1:16" ht="20.25" customHeight="1">
      <c r="B14" s="214"/>
      <c r="C14" s="226" t="s">
        <v>204</v>
      </c>
      <c r="D14" s="227">
        <v>445010</v>
      </c>
      <c r="E14" s="227">
        <v>505247</v>
      </c>
      <c r="F14" s="227">
        <v>492793</v>
      </c>
      <c r="G14" s="227">
        <v>6</v>
      </c>
      <c r="H14" s="227">
        <v>134</v>
      </c>
      <c r="I14" s="227">
        <v>12582</v>
      </c>
      <c r="J14" s="228">
        <v>97.5</v>
      </c>
      <c r="L14" s="229"/>
    </row>
    <row r="15" spans="1:16" ht="20.25" customHeight="1">
      <c r="B15" s="214"/>
      <c r="C15" s="226" t="s">
        <v>205</v>
      </c>
      <c r="D15" s="227">
        <v>10200</v>
      </c>
      <c r="E15" s="227">
        <v>17458</v>
      </c>
      <c r="F15" s="227">
        <v>17458</v>
      </c>
      <c r="G15" s="227">
        <v>0</v>
      </c>
      <c r="H15" s="227">
        <v>0</v>
      </c>
      <c r="I15" s="227">
        <v>0</v>
      </c>
      <c r="J15" s="228">
        <v>100</v>
      </c>
      <c r="L15" s="229"/>
    </row>
    <row r="16" spans="1:16" ht="20.25" customHeight="1">
      <c r="C16" s="226" t="s">
        <v>206</v>
      </c>
      <c r="D16" s="227">
        <v>473971</v>
      </c>
      <c r="E16" s="227">
        <v>514946</v>
      </c>
      <c r="F16" s="227">
        <v>514946</v>
      </c>
      <c r="G16" s="227">
        <v>0</v>
      </c>
      <c r="H16" s="227">
        <v>0</v>
      </c>
      <c r="I16" s="227">
        <v>0</v>
      </c>
      <c r="J16" s="228">
        <v>100</v>
      </c>
      <c r="L16" s="229"/>
    </row>
    <row r="17" spans="2:12" ht="20.25" customHeight="1">
      <c r="B17" s="214"/>
      <c r="C17" s="226" t="s">
        <v>207</v>
      </c>
      <c r="D17" s="227">
        <v>1</v>
      </c>
      <c r="E17" s="227">
        <v>0</v>
      </c>
      <c r="F17" s="227">
        <v>0</v>
      </c>
      <c r="G17" s="227">
        <v>0</v>
      </c>
      <c r="H17" s="227">
        <v>0</v>
      </c>
      <c r="I17" s="227">
        <v>0</v>
      </c>
      <c r="J17" s="228">
        <v>0</v>
      </c>
      <c r="L17" s="229"/>
    </row>
    <row r="18" spans="2:12" ht="20.25" customHeight="1">
      <c r="B18" s="214"/>
      <c r="C18" s="226" t="s">
        <v>208</v>
      </c>
      <c r="D18" s="227">
        <v>0</v>
      </c>
      <c r="E18" s="227">
        <v>0</v>
      </c>
      <c r="F18" s="227">
        <v>0</v>
      </c>
      <c r="G18" s="227">
        <v>0</v>
      </c>
      <c r="H18" s="227">
        <v>0</v>
      </c>
      <c r="I18" s="227">
        <v>0</v>
      </c>
      <c r="J18" s="228">
        <v>0</v>
      </c>
      <c r="L18" s="229"/>
    </row>
    <row r="19" spans="2:12" ht="20.25" customHeight="1">
      <c r="C19" s="232" t="s">
        <v>209</v>
      </c>
      <c r="D19" s="227">
        <v>2155</v>
      </c>
      <c r="E19" s="227">
        <v>3337</v>
      </c>
      <c r="F19" s="227">
        <v>3337</v>
      </c>
      <c r="G19" s="227">
        <v>0</v>
      </c>
      <c r="H19" s="227">
        <v>0</v>
      </c>
      <c r="I19" s="227">
        <v>0</v>
      </c>
      <c r="J19" s="228">
        <v>100</v>
      </c>
      <c r="L19" s="229"/>
    </row>
    <row r="20" spans="2:12" ht="20.25" customHeight="1">
      <c r="B20" s="214"/>
      <c r="C20" s="219" t="s">
        <v>210</v>
      </c>
      <c r="D20" s="233">
        <v>121435</v>
      </c>
      <c r="E20" s="233">
        <v>333402</v>
      </c>
      <c r="F20" s="233">
        <v>129301</v>
      </c>
      <c r="G20" s="233">
        <v>30961</v>
      </c>
      <c r="H20" s="233">
        <v>69</v>
      </c>
      <c r="I20" s="233">
        <v>173209</v>
      </c>
      <c r="J20" s="234">
        <v>38.799999999999997</v>
      </c>
      <c r="L20" s="229"/>
    </row>
    <row r="21" spans="2:12" ht="20.25" customHeight="1">
      <c r="B21" s="214"/>
      <c r="C21" s="235"/>
      <c r="D21" s="236"/>
      <c r="E21" s="236"/>
      <c r="F21" s="236"/>
      <c r="G21" s="236"/>
      <c r="H21" s="236"/>
      <c r="I21" s="236"/>
      <c r="J21" s="228"/>
      <c r="L21" s="229"/>
    </row>
    <row r="22" spans="2:12" ht="20.25" customHeight="1">
      <c r="B22" s="214"/>
      <c r="C22" s="226" t="s">
        <v>199</v>
      </c>
      <c r="D22" s="236">
        <v>49170</v>
      </c>
      <c r="E22" s="236">
        <v>149033</v>
      </c>
      <c r="F22" s="236">
        <v>52787</v>
      </c>
      <c r="G22" s="236">
        <v>7960</v>
      </c>
      <c r="H22" s="236">
        <v>55</v>
      </c>
      <c r="I22" s="236">
        <v>88341</v>
      </c>
      <c r="J22" s="228">
        <v>35.4</v>
      </c>
      <c r="L22" s="229"/>
    </row>
    <row r="23" spans="2:12" ht="20.25" customHeight="1">
      <c r="C23" s="231" t="s">
        <v>200</v>
      </c>
      <c r="D23" s="227">
        <v>47570</v>
      </c>
      <c r="E23" s="227">
        <v>139632</v>
      </c>
      <c r="F23" s="227">
        <v>51731</v>
      </c>
      <c r="G23" s="227">
        <v>7510</v>
      </c>
      <c r="H23" s="227">
        <v>5</v>
      </c>
      <c r="I23" s="227">
        <v>80396</v>
      </c>
      <c r="J23" s="228">
        <v>37</v>
      </c>
      <c r="L23" s="229"/>
    </row>
    <row r="24" spans="2:12" ht="20.25" customHeight="1">
      <c r="B24" s="214"/>
      <c r="C24" s="231" t="s">
        <v>201</v>
      </c>
      <c r="D24" s="227">
        <v>1600</v>
      </c>
      <c r="E24" s="227">
        <v>9401</v>
      </c>
      <c r="F24" s="227">
        <v>1056</v>
      </c>
      <c r="G24" s="227">
        <v>450</v>
      </c>
      <c r="H24" s="227">
        <v>50</v>
      </c>
      <c r="I24" s="227">
        <v>7945</v>
      </c>
      <c r="J24" s="228">
        <v>11.2</v>
      </c>
      <c r="L24" s="229"/>
    </row>
    <row r="25" spans="2:12" ht="20.25" customHeight="1">
      <c r="C25" s="226" t="s">
        <v>202</v>
      </c>
      <c r="D25" s="227">
        <v>62665</v>
      </c>
      <c r="E25" s="227">
        <v>147249</v>
      </c>
      <c r="F25" s="227">
        <v>65517</v>
      </c>
      <c r="G25" s="227">
        <v>19210</v>
      </c>
      <c r="H25" s="227">
        <v>14</v>
      </c>
      <c r="I25" s="227">
        <v>62536</v>
      </c>
      <c r="J25" s="228">
        <v>44.5</v>
      </c>
      <c r="L25" s="229"/>
    </row>
    <row r="26" spans="2:12" ht="20.25" customHeight="1">
      <c r="B26" s="214"/>
      <c r="C26" s="226" t="s">
        <v>204</v>
      </c>
      <c r="D26" s="227">
        <v>9600</v>
      </c>
      <c r="E26" s="227">
        <v>37120</v>
      </c>
      <c r="F26" s="227">
        <v>10997</v>
      </c>
      <c r="G26" s="227">
        <v>3791</v>
      </c>
      <c r="H26" s="227">
        <v>0</v>
      </c>
      <c r="I26" s="227">
        <v>22332</v>
      </c>
      <c r="J26" s="228">
        <v>29.6</v>
      </c>
      <c r="L26" s="229"/>
    </row>
    <row r="27" spans="2:12" ht="20.25" customHeight="1">
      <c r="C27" s="226" t="s">
        <v>206</v>
      </c>
      <c r="D27" s="227">
        <v>0</v>
      </c>
      <c r="E27" s="227">
        <v>0</v>
      </c>
      <c r="F27" s="227">
        <v>0</v>
      </c>
      <c r="G27" s="227">
        <v>0</v>
      </c>
      <c r="H27" s="227">
        <v>0</v>
      </c>
      <c r="I27" s="227">
        <v>0</v>
      </c>
      <c r="J27" s="228">
        <v>0</v>
      </c>
      <c r="L27" s="229"/>
    </row>
    <row r="28" spans="2:12" ht="20.25" customHeight="1">
      <c r="B28" s="214"/>
      <c r="C28" s="226" t="s">
        <v>207</v>
      </c>
      <c r="D28" s="227">
        <v>0</v>
      </c>
      <c r="E28" s="227">
        <v>0</v>
      </c>
      <c r="F28" s="227">
        <v>0</v>
      </c>
      <c r="G28" s="227">
        <v>0</v>
      </c>
      <c r="H28" s="227">
        <v>0</v>
      </c>
      <c r="I28" s="227">
        <v>0</v>
      </c>
      <c r="J28" s="228">
        <v>0</v>
      </c>
      <c r="L28" s="229"/>
    </row>
    <row r="29" spans="2:12" ht="20.25" customHeight="1">
      <c r="C29" s="237" t="s">
        <v>208</v>
      </c>
      <c r="D29" s="220">
        <v>0</v>
      </c>
      <c r="E29" s="220">
        <v>0</v>
      </c>
      <c r="F29" s="220">
        <v>0</v>
      </c>
      <c r="G29" s="220">
        <v>0</v>
      </c>
      <c r="H29" s="220">
        <v>0</v>
      </c>
      <c r="I29" s="220">
        <v>0</v>
      </c>
      <c r="J29" s="222">
        <v>0</v>
      </c>
      <c r="L29" s="229"/>
    </row>
    <row r="30" spans="2:12">
      <c r="J30" s="89" t="s">
        <v>211</v>
      </c>
    </row>
  </sheetData>
  <mergeCells count="1">
    <mergeCell ref="C3:E3"/>
  </mergeCells>
  <phoneticPr fontId="4"/>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9">
    <tabColor theme="8" tint="-0.249977111117893"/>
    <pageSetUpPr fitToPage="1"/>
  </sheetPr>
  <dimension ref="A1:U25"/>
  <sheetViews>
    <sheetView zoomScaleNormal="100" zoomScaleSheetLayoutView="100" workbookViewId="0"/>
  </sheetViews>
  <sheetFormatPr defaultColWidth="11.75" defaultRowHeight="13.5"/>
  <cols>
    <col min="1" max="1" width="4.75" style="4" customWidth="1"/>
    <col min="2" max="2" width="2.125" style="4" customWidth="1"/>
    <col min="3" max="3" width="6" style="4" customWidth="1"/>
    <col min="4" max="4" width="11.625" style="4" bestFit="1" customWidth="1"/>
    <col min="5" max="11" width="11.75" style="4" customWidth="1"/>
    <col min="12" max="21" width="11.875" style="4" bestFit="1" customWidth="1"/>
    <col min="22" max="16384" width="11.75" style="4"/>
  </cols>
  <sheetData>
    <row r="1" spans="1:21" ht="18.75">
      <c r="A1" s="55"/>
      <c r="B1" s="238"/>
      <c r="C1" s="196"/>
    </row>
    <row r="2" spans="1:21" ht="18.75">
      <c r="A2" s="239"/>
      <c r="B2" s="239"/>
      <c r="C2" s="196"/>
      <c r="D2" s="240" t="s">
        <v>212</v>
      </c>
      <c r="E2" s="241"/>
    </row>
    <row r="3" spans="1:21" ht="19.5" customHeight="1">
      <c r="K3" s="242" t="s">
        <v>102</v>
      </c>
      <c r="M3" s="198"/>
    </row>
    <row r="4" spans="1:21" ht="93.75" customHeight="1">
      <c r="D4" s="243" t="s">
        <v>213</v>
      </c>
      <c r="E4" s="244" t="s">
        <v>214</v>
      </c>
      <c r="F4" s="244" t="s">
        <v>172</v>
      </c>
      <c r="G4" s="244" t="s">
        <v>192</v>
      </c>
      <c r="H4" s="244" t="s">
        <v>193</v>
      </c>
      <c r="I4" s="244" t="s">
        <v>194</v>
      </c>
      <c r="J4" s="244" t="s">
        <v>195</v>
      </c>
      <c r="K4" s="244" t="s">
        <v>215</v>
      </c>
      <c r="L4" s="245"/>
      <c r="M4" s="245"/>
      <c r="N4" s="245"/>
      <c r="O4" s="245"/>
      <c r="P4" s="245"/>
      <c r="Q4" s="245"/>
      <c r="R4" s="245"/>
      <c r="S4" s="245"/>
      <c r="T4" s="245"/>
      <c r="U4" s="245"/>
    </row>
    <row r="5" spans="1:21" ht="22.5" customHeight="1">
      <c r="D5" s="246" t="s">
        <v>216</v>
      </c>
      <c r="E5" s="247">
        <v>7748780</v>
      </c>
      <c r="F5" s="247">
        <v>10285087</v>
      </c>
      <c r="G5" s="247">
        <v>8245333</v>
      </c>
      <c r="H5" s="247">
        <v>237147</v>
      </c>
      <c r="I5" s="247">
        <v>3935</v>
      </c>
      <c r="J5" s="247">
        <v>1806542</v>
      </c>
      <c r="K5" s="248">
        <v>80.167848847559569</v>
      </c>
      <c r="L5" s="249"/>
      <c r="M5" s="249"/>
      <c r="N5" s="249"/>
      <c r="O5" s="249"/>
      <c r="P5" s="249"/>
      <c r="Q5" s="249"/>
      <c r="R5" s="249"/>
      <c r="S5" s="249"/>
      <c r="T5" s="249"/>
      <c r="U5" s="249"/>
    </row>
    <row r="6" spans="1:21" ht="22.5" customHeight="1">
      <c r="D6" s="246" t="s">
        <v>217</v>
      </c>
      <c r="E6" s="247">
        <v>7758145</v>
      </c>
      <c r="F6" s="247">
        <v>10180221</v>
      </c>
      <c r="G6" s="247">
        <v>8331363</v>
      </c>
      <c r="H6" s="247">
        <v>120671</v>
      </c>
      <c r="I6" s="247">
        <v>1348</v>
      </c>
      <c r="J6" s="247">
        <v>1729535</v>
      </c>
      <c r="K6" s="248">
        <v>81.838724326318655</v>
      </c>
      <c r="L6" s="249"/>
      <c r="M6" s="249"/>
      <c r="N6" s="249"/>
      <c r="O6" s="249"/>
      <c r="P6" s="249"/>
      <c r="Q6" s="249"/>
      <c r="R6" s="249"/>
      <c r="S6" s="249"/>
      <c r="T6" s="249"/>
      <c r="U6" s="249"/>
    </row>
    <row r="7" spans="1:21" ht="22.5" customHeight="1">
      <c r="D7" s="246" t="s">
        <v>218</v>
      </c>
      <c r="E7" s="247">
        <v>8627526</v>
      </c>
      <c r="F7" s="247">
        <v>10747101</v>
      </c>
      <c r="G7" s="247">
        <v>8949718</v>
      </c>
      <c r="H7" s="247">
        <v>153436</v>
      </c>
      <c r="I7" s="247">
        <v>1126</v>
      </c>
      <c r="J7" s="247">
        <v>1645073</v>
      </c>
      <c r="K7" s="248">
        <v>83.275648009635333</v>
      </c>
    </row>
    <row r="8" spans="1:21" ht="22.5" customHeight="1">
      <c r="D8" s="246" t="s">
        <v>219</v>
      </c>
      <c r="E8" s="247">
        <v>8844425</v>
      </c>
      <c r="F8" s="247">
        <v>10803567</v>
      </c>
      <c r="G8" s="247">
        <v>9160282</v>
      </c>
      <c r="H8" s="247">
        <v>120801</v>
      </c>
      <c r="I8" s="247">
        <v>2874</v>
      </c>
      <c r="J8" s="247">
        <v>1525358</v>
      </c>
      <c r="K8" s="248">
        <v>84.789421864093597</v>
      </c>
    </row>
    <row r="9" spans="1:21" ht="22.5" customHeight="1">
      <c r="D9" s="246" t="s">
        <v>171</v>
      </c>
      <c r="E9" s="247">
        <v>8896471</v>
      </c>
      <c r="F9" s="247">
        <v>10681865</v>
      </c>
      <c r="G9" s="247">
        <v>9110839</v>
      </c>
      <c r="H9" s="247">
        <v>133409</v>
      </c>
      <c r="I9" s="247">
        <v>979</v>
      </c>
      <c r="J9" s="247">
        <v>1438596</v>
      </c>
      <c r="K9" s="248">
        <v>85.292587015469678</v>
      </c>
    </row>
    <row r="10" spans="1:21" ht="22.5" customHeight="1">
      <c r="D10" s="246" t="s">
        <v>174</v>
      </c>
      <c r="E10" s="247">
        <v>8815398</v>
      </c>
      <c r="F10" s="247">
        <v>10813524</v>
      </c>
      <c r="G10" s="247">
        <v>9317160</v>
      </c>
      <c r="H10" s="247">
        <v>56921</v>
      </c>
      <c r="I10" s="247">
        <v>2813</v>
      </c>
      <c r="J10" s="247">
        <v>1442256</v>
      </c>
      <c r="K10" s="248">
        <v>86.162105896283208</v>
      </c>
    </row>
    <row r="11" spans="1:21" ht="22.5" customHeight="1">
      <c r="D11" s="246" t="s">
        <v>84</v>
      </c>
      <c r="E11" s="250">
        <v>9020350</v>
      </c>
      <c r="F11" s="250">
        <v>11057370</v>
      </c>
      <c r="G11" s="250">
        <v>9637540</v>
      </c>
      <c r="H11" s="250">
        <v>102437</v>
      </c>
      <c r="I11" s="250">
        <v>2287</v>
      </c>
      <c r="J11" s="247">
        <v>1319680</v>
      </c>
      <c r="K11" s="251">
        <v>87.159423985993058</v>
      </c>
    </row>
    <row r="12" spans="1:21" ht="22.5" customHeight="1">
      <c r="D12" s="246" t="s">
        <v>85</v>
      </c>
      <c r="E12" s="252">
        <v>9163876</v>
      </c>
      <c r="F12" s="252">
        <v>10986361</v>
      </c>
      <c r="G12" s="252">
        <v>9688725</v>
      </c>
      <c r="H12" s="252">
        <v>98423</v>
      </c>
      <c r="I12" s="252">
        <v>3605</v>
      </c>
      <c r="J12" s="247">
        <v>1202818</v>
      </c>
      <c r="K12" s="253">
        <v>88.188664108161021</v>
      </c>
    </row>
    <row r="13" spans="1:21" ht="22.5" customHeight="1">
      <c r="D13" s="246" t="s">
        <v>86</v>
      </c>
      <c r="E13" s="252">
        <v>9460404</v>
      </c>
      <c r="F13" s="252">
        <v>11239757</v>
      </c>
      <c r="G13" s="252">
        <v>10161975</v>
      </c>
      <c r="H13" s="252">
        <v>105168</v>
      </c>
      <c r="I13" s="252">
        <v>2203</v>
      </c>
      <c r="J13" s="247">
        <v>974817</v>
      </c>
      <c r="K13" s="253">
        <v>90.410984863818683</v>
      </c>
    </row>
    <row r="14" spans="1:21" ht="22.5" customHeight="1">
      <c r="D14" s="246" t="s">
        <v>87</v>
      </c>
      <c r="E14" s="250">
        <v>9590495</v>
      </c>
      <c r="F14" s="250">
        <v>11268988</v>
      </c>
      <c r="G14" s="250">
        <v>10411537</v>
      </c>
      <c r="H14" s="250">
        <v>47035</v>
      </c>
      <c r="I14" s="250">
        <v>2037</v>
      </c>
      <c r="J14" s="247">
        <v>812453</v>
      </c>
      <c r="K14" s="251">
        <v>92.391055878309572</v>
      </c>
    </row>
    <row r="15" spans="1:21" ht="22.5" customHeight="1">
      <c r="D15" s="246" t="s">
        <v>88</v>
      </c>
      <c r="E15" s="252">
        <v>9657647</v>
      </c>
      <c r="F15" s="252">
        <v>11344353</v>
      </c>
      <c r="G15" s="252">
        <v>10638963</v>
      </c>
      <c r="H15" s="252">
        <v>37607</v>
      </c>
      <c r="I15" s="252">
        <v>2302</v>
      </c>
      <c r="J15" s="247">
        <v>670085</v>
      </c>
      <c r="K15" s="253">
        <v>93.78201647991736</v>
      </c>
    </row>
    <row r="16" spans="1:21" ht="22.5" customHeight="1">
      <c r="D16" s="246" t="s">
        <v>89</v>
      </c>
      <c r="E16" s="252">
        <v>9950085</v>
      </c>
      <c r="F16" s="252">
        <v>11659184</v>
      </c>
      <c r="G16" s="252">
        <v>11046672</v>
      </c>
      <c r="H16" s="252">
        <v>33667</v>
      </c>
      <c r="I16" s="252">
        <v>5254</v>
      </c>
      <c r="J16" s="247">
        <v>584099</v>
      </c>
      <c r="K16" s="253">
        <v>94.746527715833281</v>
      </c>
    </row>
    <row r="17" spans="4:11" ht="22.5" customHeight="1">
      <c r="D17" s="246" t="s">
        <v>90</v>
      </c>
      <c r="E17" s="250">
        <v>10219842</v>
      </c>
      <c r="F17" s="250">
        <v>12020414</v>
      </c>
      <c r="G17" s="250">
        <v>11492455</v>
      </c>
      <c r="H17" s="250">
        <v>18295</v>
      </c>
      <c r="I17" s="250">
        <v>3785</v>
      </c>
      <c r="J17" s="247">
        <v>513449</v>
      </c>
      <c r="K17" s="251">
        <v>95.607813507920781</v>
      </c>
    </row>
    <row r="18" spans="4:11" ht="22.5" customHeight="1">
      <c r="D18" s="246" t="s">
        <v>91</v>
      </c>
      <c r="E18" s="252">
        <v>10631195</v>
      </c>
      <c r="F18" s="252">
        <v>12494232</v>
      </c>
      <c r="G18" s="252">
        <v>12021354</v>
      </c>
      <c r="H18" s="250">
        <v>20029</v>
      </c>
      <c r="I18" s="252">
        <v>7321</v>
      </c>
      <c r="J18" s="247">
        <v>460170</v>
      </c>
      <c r="K18" s="253">
        <v>96.215229555526108</v>
      </c>
    </row>
    <row r="19" spans="4:11" ht="22.5" customHeight="1">
      <c r="D19" s="246" t="s">
        <v>220</v>
      </c>
      <c r="E19" s="252">
        <v>10994855</v>
      </c>
      <c r="F19" s="252">
        <v>12758046</v>
      </c>
      <c r="G19" s="252">
        <v>12335193</v>
      </c>
      <c r="H19" s="252">
        <v>25752</v>
      </c>
      <c r="I19" s="252">
        <v>4070</v>
      </c>
      <c r="J19" s="247">
        <v>401171</v>
      </c>
      <c r="K19" s="253">
        <v>96.685597465317187</v>
      </c>
    </row>
    <row r="20" spans="4:11" ht="22.5" customHeight="1">
      <c r="D20" s="246" t="s">
        <v>221</v>
      </c>
      <c r="E20" s="250">
        <v>11465622</v>
      </c>
      <c r="F20" s="250">
        <v>12993475</v>
      </c>
      <c r="G20" s="250">
        <v>12625845</v>
      </c>
      <c r="H20" s="250">
        <v>18155</v>
      </c>
      <c r="I20" s="250">
        <v>5271</v>
      </c>
      <c r="J20" s="247">
        <v>354746</v>
      </c>
      <c r="K20" s="251">
        <v>97.170656810437549</v>
      </c>
    </row>
    <row r="21" spans="4:11" ht="22.5" customHeight="1">
      <c r="D21" s="246" t="s">
        <v>222</v>
      </c>
      <c r="E21" s="252">
        <v>11586028</v>
      </c>
      <c r="F21" s="252">
        <v>12861749</v>
      </c>
      <c r="G21" s="252">
        <v>12512013</v>
      </c>
      <c r="H21" s="252">
        <v>21717</v>
      </c>
      <c r="I21" s="252">
        <v>9320</v>
      </c>
      <c r="J21" s="247">
        <v>337339</v>
      </c>
      <c r="K21" s="253">
        <v>97.280805277726998</v>
      </c>
    </row>
    <row r="22" spans="4:11" ht="22.5" customHeight="1">
      <c r="D22" s="254" t="s">
        <v>223</v>
      </c>
      <c r="E22" s="252">
        <v>12257036</v>
      </c>
      <c r="F22" s="252">
        <v>13652509</v>
      </c>
      <c r="G22" s="252">
        <v>13274889</v>
      </c>
      <c r="H22" s="252">
        <v>30967</v>
      </c>
      <c r="I22" s="252">
        <v>4902</v>
      </c>
      <c r="J22" s="247">
        <v>351555</v>
      </c>
      <c r="K22" s="253">
        <v>97.234061519388121</v>
      </c>
    </row>
    <row r="23" spans="4:11" ht="22.5" customHeight="1">
      <c r="D23" s="254" t="s">
        <v>224</v>
      </c>
      <c r="E23" s="252">
        <v>13056386</v>
      </c>
      <c r="F23" s="252">
        <v>13991127</v>
      </c>
      <c r="G23" s="252">
        <v>13603344</v>
      </c>
      <c r="H23" s="252">
        <v>24949</v>
      </c>
      <c r="I23" s="252">
        <v>5323</v>
      </c>
      <c r="J23" s="247">
        <v>368157</v>
      </c>
      <c r="K23" s="253">
        <v>97.228364805780117</v>
      </c>
    </row>
    <row r="24" spans="4:11" ht="25.5" customHeight="1">
      <c r="K24" s="255" t="s">
        <v>211</v>
      </c>
    </row>
    <row r="25" spans="4:11" ht="25.5" customHeight="1"/>
  </sheetData>
  <phoneticPr fontId="4"/>
  <pageMargins left="0.7" right="0.7" top="0.75" bottom="0.75" header="0.3" footer="0.3"/>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0">
    <tabColor theme="8" tint="-0.249977111117893"/>
    <pageSetUpPr fitToPage="1"/>
  </sheetPr>
  <dimension ref="A1:S28"/>
  <sheetViews>
    <sheetView zoomScaleNormal="100" zoomScaleSheetLayoutView="130" workbookViewId="0"/>
  </sheetViews>
  <sheetFormatPr defaultColWidth="11.75" defaultRowHeight="13.5"/>
  <cols>
    <col min="1" max="1" width="4.75" style="197" customWidth="1"/>
    <col min="2" max="2" width="2.125" style="197" customWidth="1"/>
    <col min="3" max="3" width="4" style="197" customWidth="1"/>
    <col min="4" max="4" width="11.625" style="197" customWidth="1"/>
    <col min="5" max="12" width="10.75" style="197" customWidth="1"/>
    <col min="13" max="13" width="11.875" style="197" customWidth="1"/>
    <col min="14" max="19" width="11.875" style="197" bestFit="1" customWidth="1"/>
    <col min="20" max="16384" width="11.75" style="197"/>
  </cols>
  <sheetData>
    <row r="1" spans="1:19" ht="18.75">
      <c r="A1" s="256"/>
      <c r="B1" s="256"/>
      <c r="C1" s="196"/>
    </row>
    <row r="2" spans="1:19" ht="18.75">
      <c r="A2" s="257"/>
      <c r="B2" s="257"/>
      <c r="C2" s="196"/>
    </row>
    <row r="3" spans="1:19" ht="17.25">
      <c r="D3" s="258" t="s">
        <v>225</v>
      </c>
      <c r="E3" s="258"/>
      <c r="F3" s="258"/>
    </row>
    <row r="4" spans="1:19" ht="18.75" customHeight="1">
      <c r="L4" s="209" t="s">
        <v>226</v>
      </c>
      <c r="M4" s="209"/>
    </row>
    <row r="5" spans="1:19" ht="186" customHeight="1">
      <c r="D5" s="259" t="s">
        <v>227</v>
      </c>
      <c r="E5" s="260" t="s">
        <v>228</v>
      </c>
      <c r="F5" s="260" t="s">
        <v>229</v>
      </c>
      <c r="G5" s="260" t="s">
        <v>230</v>
      </c>
      <c r="H5" s="260" t="s">
        <v>231</v>
      </c>
      <c r="I5" s="260" t="s">
        <v>232</v>
      </c>
      <c r="J5" s="260" t="s">
        <v>233</v>
      </c>
      <c r="K5" s="260" t="s">
        <v>234</v>
      </c>
      <c r="L5" s="260" t="s">
        <v>235</v>
      </c>
      <c r="M5" s="261"/>
      <c r="N5" s="262"/>
      <c r="O5" s="262"/>
      <c r="P5" s="262"/>
      <c r="Q5" s="262"/>
      <c r="R5" s="262"/>
      <c r="S5" s="262"/>
    </row>
    <row r="6" spans="1:19" ht="22.5" customHeight="1">
      <c r="D6" s="246" t="s">
        <v>216</v>
      </c>
      <c r="E6" s="263">
        <v>116405</v>
      </c>
      <c r="F6" s="263">
        <v>41102</v>
      </c>
      <c r="G6" s="263">
        <v>7755773</v>
      </c>
      <c r="H6" s="263">
        <v>66627</v>
      </c>
      <c r="I6" s="263">
        <v>188696</v>
      </c>
      <c r="J6" s="263">
        <v>8245333</v>
      </c>
      <c r="K6" s="263">
        <v>70833</v>
      </c>
      <c r="L6" s="263">
        <v>200607</v>
      </c>
      <c r="M6" s="264"/>
      <c r="N6" s="218"/>
      <c r="O6" s="218"/>
      <c r="P6" s="218"/>
      <c r="Q6" s="218"/>
      <c r="R6" s="218"/>
      <c r="S6" s="218"/>
    </row>
    <row r="7" spans="1:19" ht="22.5" customHeight="1">
      <c r="D7" s="246" t="s">
        <v>217</v>
      </c>
      <c r="E7" s="263">
        <v>116573</v>
      </c>
      <c r="F7" s="263">
        <v>41730</v>
      </c>
      <c r="G7" s="263">
        <v>8382406</v>
      </c>
      <c r="H7" s="263">
        <v>71907</v>
      </c>
      <c r="I7" s="263">
        <v>200872</v>
      </c>
      <c r="J7" s="263">
        <v>8331363</v>
      </c>
      <c r="K7" s="263">
        <v>71469</v>
      </c>
      <c r="L7" s="263">
        <v>199649</v>
      </c>
      <c r="M7" s="264"/>
      <c r="N7" s="218"/>
      <c r="O7" s="218"/>
      <c r="P7" s="218"/>
      <c r="Q7" s="218"/>
      <c r="R7" s="218"/>
      <c r="S7" s="218"/>
    </row>
    <row r="8" spans="1:19" ht="22.5" customHeight="1">
      <c r="D8" s="246" t="s">
        <v>218</v>
      </c>
      <c r="E8" s="263">
        <v>116593</v>
      </c>
      <c r="F8" s="263">
        <v>42323</v>
      </c>
      <c r="G8" s="263">
        <v>9038342</v>
      </c>
      <c r="H8" s="263">
        <v>77520</v>
      </c>
      <c r="I8" s="263">
        <v>213556</v>
      </c>
      <c r="J8" s="263">
        <v>8949714</v>
      </c>
      <c r="K8" s="263">
        <v>76760</v>
      </c>
      <c r="L8" s="263">
        <v>211462</v>
      </c>
      <c r="M8" s="264"/>
    </row>
    <row r="9" spans="1:19" ht="22.5" customHeight="1">
      <c r="D9" s="246" t="s">
        <v>219</v>
      </c>
      <c r="E9" s="263">
        <v>117105</v>
      </c>
      <c r="F9" s="263">
        <v>43162</v>
      </c>
      <c r="G9" s="263">
        <v>9174010</v>
      </c>
      <c r="H9" s="263">
        <v>78340</v>
      </c>
      <c r="I9" s="263">
        <v>212548</v>
      </c>
      <c r="J9" s="263">
        <v>9160282</v>
      </c>
      <c r="K9" s="263">
        <v>78223</v>
      </c>
      <c r="L9" s="263">
        <v>212230</v>
      </c>
      <c r="M9" s="264"/>
    </row>
    <row r="10" spans="1:19" ht="22.5" customHeight="1">
      <c r="D10" s="246" t="s">
        <v>171</v>
      </c>
      <c r="E10" s="263">
        <v>118160</v>
      </c>
      <c r="F10" s="263">
        <v>44115</v>
      </c>
      <c r="G10" s="263">
        <v>9167557</v>
      </c>
      <c r="H10" s="263">
        <v>77586</v>
      </c>
      <c r="I10" s="263">
        <v>207810</v>
      </c>
      <c r="J10" s="263">
        <v>9110839</v>
      </c>
      <c r="K10" s="263">
        <v>77106</v>
      </c>
      <c r="L10" s="263">
        <v>206525</v>
      </c>
      <c r="M10" s="264"/>
    </row>
    <row r="11" spans="1:19" ht="22.5" customHeight="1">
      <c r="D11" s="246" t="s">
        <v>174</v>
      </c>
      <c r="E11" s="263">
        <v>118994</v>
      </c>
      <c r="F11" s="263">
        <v>45050</v>
      </c>
      <c r="G11" s="263">
        <v>9380639</v>
      </c>
      <c r="H11" s="263">
        <v>78833</v>
      </c>
      <c r="I11" s="263">
        <v>208227</v>
      </c>
      <c r="J11" s="263">
        <v>9317160</v>
      </c>
      <c r="K11" s="263">
        <v>78299</v>
      </c>
      <c r="L11" s="263">
        <v>206818</v>
      </c>
      <c r="M11" s="264"/>
    </row>
    <row r="12" spans="1:19" ht="22.5" customHeight="1">
      <c r="D12" s="246" t="s">
        <v>84</v>
      </c>
      <c r="E12" s="250">
        <v>119558</v>
      </c>
      <c r="F12" s="250">
        <v>45847</v>
      </c>
      <c r="G12" s="250">
        <v>9627106</v>
      </c>
      <c r="H12" s="250">
        <v>80522</v>
      </c>
      <c r="I12" s="250">
        <v>209983</v>
      </c>
      <c r="J12" s="250">
        <v>9637540</v>
      </c>
      <c r="K12" s="250">
        <v>80610</v>
      </c>
      <c r="L12" s="250">
        <v>210211</v>
      </c>
      <c r="M12" s="265"/>
    </row>
    <row r="13" spans="1:19" ht="22.5" customHeight="1">
      <c r="D13" s="246" t="s">
        <v>85</v>
      </c>
      <c r="E13" s="250">
        <v>120340</v>
      </c>
      <c r="F13" s="250">
        <v>46757</v>
      </c>
      <c r="G13" s="250">
        <v>9669430</v>
      </c>
      <c r="H13" s="250">
        <v>80351</v>
      </c>
      <c r="I13" s="250">
        <v>206802</v>
      </c>
      <c r="J13" s="250">
        <v>9688725</v>
      </c>
      <c r="K13" s="250">
        <v>80511</v>
      </c>
      <c r="L13" s="250">
        <v>207214</v>
      </c>
      <c r="M13" s="265"/>
    </row>
    <row r="14" spans="1:19" ht="22.5" customHeight="1">
      <c r="D14" s="246" t="s">
        <v>86</v>
      </c>
      <c r="E14" s="250">
        <v>120686</v>
      </c>
      <c r="F14" s="250">
        <v>47694</v>
      </c>
      <c r="G14" s="250">
        <v>10044127</v>
      </c>
      <c r="H14" s="250">
        <v>83225</v>
      </c>
      <c r="I14" s="250">
        <v>210595</v>
      </c>
      <c r="J14" s="250">
        <v>10161975</v>
      </c>
      <c r="K14" s="250">
        <v>84202</v>
      </c>
      <c r="L14" s="250">
        <v>213066</v>
      </c>
      <c r="M14" s="265"/>
    </row>
    <row r="15" spans="1:19" ht="22.5" customHeight="1">
      <c r="D15" s="246" t="s">
        <v>87</v>
      </c>
      <c r="E15" s="250">
        <v>121585</v>
      </c>
      <c r="F15" s="250">
        <v>48638</v>
      </c>
      <c r="G15" s="250">
        <v>10299990</v>
      </c>
      <c r="H15" s="250">
        <v>84714</v>
      </c>
      <c r="I15" s="250">
        <v>211768</v>
      </c>
      <c r="J15" s="250">
        <v>10411537</v>
      </c>
      <c r="K15" s="250">
        <v>85632</v>
      </c>
      <c r="L15" s="250">
        <v>214062</v>
      </c>
      <c r="M15" s="265"/>
    </row>
    <row r="16" spans="1:19" ht="22.5" customHeight="1">
      <c r="D16" s="246" t="s">
        <v>88</v>
      </c>
      <c r="E16" s="250">
        <v>122087</v>
      </c>
      <c r="F16" s="250">
        <v>49615</v>
      </c>
      <c r="G16" s="250">
        <v>10545595</v>
      </c>
      <c r="H16" s="250">
        <v>86378</v>
      </c>
      <c r="I16" s="250">
        <v>212549</v>
      </c>
      <c r="J16" s="250">
        <v>10638963</v>
      </c>
      <c r="K16" s="250">
        <v>87142</v>
      </c>
      <c r="L16" s="250">
        <v>214430</v>
      </c>
      <c r="M16" s="265"/>
    </row>
    <row r="17" spans="4:13" ht="22.5" customHeight="1">
      <c r="D17" s="246" t="s">
        <v>89</v>
      </c>
      <c r="E17" s="250">
        <v>122702</v>
      </c>
      <c r="F17" s="250">
        <v>50564</v>
      </c>
      <c r="G17" s="250">
        <v>10998066</v>
      </c>
      <c r="H17" s="250">
        <v>89632</v>
      </c>
      <c r="I17" s="250">
        <v>217508</v>
      </c>
      <c r="J17" s="250">
        <v>11046672</v>
      </c>
      <c r="K17" s="250">
        <v>90028</v>
      </c>
      <c r="L17" s="250">
        <v>218469</v>
      </c>
      <c r="M17" s="265"/>
    </row>
    <row r="18" spans="4:13" ht="22.5" customHeight="1">
      <c r="D18" s="246" t="s">
        <v>90</v>
      </c>
      <c r="E18" s="250">
        <v>123308</v>
      </c>
      <c r="F18" s="250">
        <v>51537</v>
      </c>
      <c r="G18" s="250">
        <v>11449757</v>
      </c>
      <c r="H18" s="250">
        <v>92855</v>
      </c>
      <c r="I18" s="250">
        <v>222166</v>
      </c>
      <c r="J18" s="250">
        <v>11492455</v>
      </c>
      <c r="K18" s="250">
        <v>93201</v>
      </c>
      <c r="L18" s="250">
        <v>222994</v>
      </c>
      <c r="M18" s="265"/>
    </row>
    <row r="19" spans="4:13" ht="22.5" customHeight="1">
      <c r="D19" s="246" t="s">
        <v>91</v>
      </c>
      <c r="E19" s="250">
        <v>124014</v>
      </c>
      <c r="F19" s="250">
        <v>52696</v>
      </c>
      <c r="G19" s="250">
        <v>11990973</v>
      </c>
      <c r="H19" s="250">
        <v>96690</v>
      </c>
      <c r="I19" s="250">
        <v>227550</v>
      </c>
      <c r="J19" s="250">
        <v>12021354</v>
      </c>
      <c r="K19" s="250">
        <v>96935</v>
      </c>
      <c r="L19" s="250">
        <v>228126</v>
      </c>
      <c r="M19" s="265"/>
    </row>
    <row r="20" spans="4:13" ht="22.5" customHeight="1">
      <c r="D20" s="246" t="s">
        <v>220</v>
      </c>
      <c r="E20" s="250">
        <v>124603</v>
      </c>
      <c r="F20" s="250">
        <v>53746</v>
      </c>
      <c r="G20" s="250">
        <v>12305241</v>
      </c>
      <c r="H20" s="250">
        <v>98756</v>
      </c>
      <c r="I20" s="250">
        <v>228952</v>
      </c>
      <c r="J20" s="250">
        <v>12335193</v>
      </c>
      <c r="K20" s="250">
        <v>98996</v>
      </c>
      <c r="L20" s="250">
        <v>229509</v>
      </c>
      <c r="M20" s="265"/>
    </row>
    <row r="21" spans="4:13" ht="22.5" customHeight="1">
      <c r="D21" s="246" t="s">
        <v>221</v>
      </c>
      <c r="E21" s="250">
        <v>125394</v>
      </c>
      <c r="F21" s="250">
        <v>54747</v>
      </c>
      <c r="G21" s="250">
        <v>12598387</v>
      </c>
      <c r="H21" s="250">
        <v>100470</v>
      </c>
      <c r="I21" s="250">
        <v>230120</v>
      </c>
      <c r="J21" s="250">
        <v>12625845</v>
      </c>
      <c r="K21" s="250">
        <v>100689</v>
      </c>
      <c r="L21" s="250">
        <v>230622</v>
      </c>
      <c r="M21" s="265"/>
    </row>
    <row r="22" spans="4:13" ht="22.5" customHeight="1">
      <c r="D22" s="246" t="s">
        <v>222</v>
      </c>
      <c r="E22" s="250">
        <v>125570</v>
      </c>
      <c r="F22" s="250">
        <v>55333</v>
      </c>
      <c r="G22" s="250">
        <v>12513721</v>
      </c>
      <c r="H22" s="250">
        <v>99655</v>
      </c>
      <c r="I22" s="250">
        <v>226153</v>
      </c>
      <c r="J22" s="250">
        <v>12512013</v>
      </c>
      <c r="K22" s="250">
        <v>99642</v>
      </c>
      <c r="L22" s="250">
        <v>226122</v>
      </c>
      <c r="M22" s="265"/>
    </row>
    <row r="23" spans="4:13" ht="22.5" customHeight="1">
      <c r="D23" s="254" t="s">
        <v>223</v>
      </c>
      <c r="E23" s="250">
        <v>126023</v>
      </c>
      <c r="F23" s="250">
        <v>56363</v>
      </c>
      <c r="G23" s="250">
        <v>13319106</v>
      </c>
      <c r="H23" s="250">
        <v>105688</v>
      </c>
      <c r="I23" s="250">
        <v>236309</v>
      </c>
      <c r="J23" s="250">
        <v>13274889</v>
      </c>
      <c r="K23" s="250">
        <v>105337</v>
      </c>
      <c r="L23" s="250">
        <v>235525</v>
      </c>
      <c r="M23" s="266"/>
    </row>
    <row r="24" spans="4:13" ht="22.5" customHeight="1">
      <c r="D24" s="254" t="s">
        <v>224</v>
      </c>
      <c r="E24" s="250">
        <v>126454</v>
      </c>
      <c r="F24" s="250">
        <v>56507</v>
      </c>
      <c r="G24" s="250">
        <v>13991127</v>
      </c>
      <c r="H24" s="250">
        <v>110642</v>
      </c>
      <c r="I24" s="250">
        <v>247599</v>
      </c>
      <c r="J24" s="250">
        <v>13603344</v>
      </c>
      <c r="K24" s="250">
        <v>107575</v>
      </c>
      <c r="L24" s="250">
        <v>240737</v>
      </c>
      <c r="M24" s="266"/>
    </row>
    <row r="25" spans="4:13">
      <c r="H25" s="267"/>
      <c r="I25" s="267"/>
      <c r="L25" s="209" t="s">
        <v>236</v>
      </c>
    </row>
    <row r="26" spans="4:13">
      <c r="H26" s="267"/>
      <c r="I26" s="267"/>
      <c r="L26" s="209"/>
    </row>
    <row r="27" spans="4:13">
      <c r="D27" s="197" t="s">
        <v>237</v>
      </c>
      <c r="H27" s="267"/>
      <c r="I27" s="267"/>
    </row>
    <row r="28" spans="4:13">
      <c r="D28" s="197" t="s">
        <v>238</v>
      </c>
      <c r="H28" s="268"/>
      <c r="I28" s="268"/>
    </row>
  </sheetData>
  <phoneticPr fontId="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27</vt:i4>
      </vt:variant>
    </vt:vector>
  </HeadingPairs>
  <TitlesOfParts>
    <vt:vector size="45" baseType="lpstr">
      <vt:lpstr>財政</vt:lpstr>
      <vt:lpstr>12-1</vt:lpstr>
      <vt:lpstr>12-2</vt:lpstr>
      <vt:lpstr>12-3</vt:lpstr>
      <vt:lpstr>12-4</vt:lpstr>
      <vt:lpstr>12-5</vt:lpstr>
      <vt:lpstr>12-6</vt:lpstr>
      <vt:lpstr>12-7</vt:lpstr>
      <vt:lpstr>12-8</vt:lpstr>
      <vt:lpstr>12-9</vt:lpstr>
      <vt:lpstr>12-10</vt:lpstr>
      <vt:lpstr>12-11</vt:lpstr>
      <vt:lpstr>12-12</vt:lpstr>
      <vt:lpstr>12-13</vt:lpstr>
      <vt:lpstr>12-14</vt:lpstr>
      <vt:lpstr>12-15</vt:lpstr>
      <vt:lpstr>12-16</vt:lpstr>
      <vt:lpstr>12-17</vt:lpstr>
      <vt:lpstr>'12-1'!Print_Area</vt:lpstr>
      <vt:lpstr>'12-10'!Print_Area</vt:lpstr>
      <vt:lpstr>'12-11'!Print_Area</vt:lpstr>
      <vt:lpstr>'12-12'!Print_Area</vt:lpstr>
      <vt:lpstr>'12-13'!Print_Area</vt:lpstr>
      <vt:lpstr>'12-14'!Print_Area</vt:lpstr>
      <vt:lpstr>'12-15'!Print_Area</vt:lpstr>
      <vt:lpstr>'12-16'!Print_Area</vt:lpstr>
      <vt:lpstr>'12-17'!Print_Area</vt:lpstr>
      <vt:lpstr>'12-2'!Print_Area</vt:lpstr>
      <vt:lpstr>'12-3'!Print_Area</vt:lpstr>
      <vt:lpstr>'12-4'!Print_Area</vt:lpstr>
      <vt:lpstr>'12-5'!Print_Area</vt:lpstr>
      <vt:lpstr>'12-6'!Print_Area</vt:lpstr>
      <vt:lpstr>'12-7'!Print_Area</vt:lpstr>
      <vt:lpstr>'12-8'!Print_Area</vt:lpstr>
      <vt:lpstr>'12-9'!Print_Area</vt:lpstr>
      <vt:lpstr>'12-1'!Print_Titles</vt:lpstr>
      <vt:lpstr>'12-10'!Print_Titles</vt:lpstr>
      <vt:lpstr>'12-11'!Print_Titles</vt:lpstr>
      <vt:lpstr>'12-12'!Print_Titles</vt:lpstr>
      <vt:lpstr>'12-13'!Print_Titles</vt:lpstr>
      <vt:lpstr>'12-14'!Print_Titles</vt:lpstr>
      <vt:lpstr>'12-15'!Print_Titles</vt:lpstr>
      <vt:lpstr>'12-2'!Print_Titles</vt:lpstr>
      <vt:lpstr>'12-3'!Print_Titles</vt:lpstr>
      <vt:lpstr>'12-9'!Print_Titles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久場　七星</dc:creator>
  <cp:lastModifiedBy>久場　七星</cp:lastModifiedBy>
  <dcterms:created xsi:type="dcterms:W3CDTF">2025-05-12T04:07:59Z</dcterms:created>
  <dcterms:modified xsi:type="dcterms:W3CDTF">2025-05-12T04:29:40Z</dcterms:modified>
</cp:coreProperties>
</file>